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<sst xmlns="http://schemas.openxmlformats.org/spreadsheetml/2006/main" count="877" uniqueCount="678">
  <si>
    <t>Country</t>
  </si>
  <si>
    <t>Distributor Name</t>
  </si>
  <si>
    <t>Contact</t>
  </si>
  <si>
    <t>Address</t>
  </si>
  <si>
    <t>Phone</t>
  </si>
  <si>
    <t>Fax</t>
  </si>
  <si>
    <t>Email</t>
  </si>
  <si>
    <t>Website</t>
  </si>
  <si>
    <t>United States</t>
  </si>
  <si>
    <t>BISCO</t>
  </si>
  <si>
    <t>-</t>
  </si>
  <si>
    <t>1100 W Irving Park Rd, Schaumburg IL 60193 United States</t>
  </si>
  <si>
    <t>+1 847 534 6000</t>
  </si>
  <si>
    <t>+1 847 891 5049</t>
  </si>
  <si>
    <t>sales@bisco.com</t>
  </si>
  <si>
    <t>bisco.com</t>
  </si>
  <si>
    <t>Canada</t>
  </si>
  <si>
    <t>Curion (formerly, Bisco Canada)</t>
  </si>
  <si>
    <t>Chris Chung</t>
  </si>
  <si>
    <t>2571 Smith Street, Richmond, British Columbia V6X 2J1, Canada</t>
  </si>
  <si>
    <t>+1 604 276 8662</t>
  </si>
  <si>
    <t>wecare@curion.ca</t>
  </si>
  <si>
    <t>curion.ca</t>
  </si>
  <si>
    <t>Mexico</t>
  </si>
  <si>
    <t>COA Internacional</t>
  </si>
  <si>
    <t>Alan Castro</t>
  </si>
  <si>
    <t>Lerdo de Tejada 2473, Arcos Sur CP44150 Guadalajara, JAL, Mexico</t>
  </si>
  <si>
    <t>+52 55 5000 9999</t>
  </si>
  <si>
    <t>+52 55 5241 1100</t>
  </si>
  <si>
    <t>www.coadental.com</t>
  </si>
  <si>
    <t>coadental.com</t>
  </si>
  <si>
    <t>Algeria</t>
  </si>
  <si>
    <t>EURL Healthia</t>
  </si>
  <si>
    <t>–</t>
  </si>
  <si>
    <t>149, Lot C Draria, Algeria</t>
  </si>
  <si>
    <t>+213 542693556</t>
  </si>
  <si>
    <t>healthia-dz@outlook.com</t>
  </si>
  <si>
    <t>Libya</t>
  </si>
  <si>
    <t>Alradwan Group</t>
  </si>
  <si>
    <t>Dr. Muataz Massuod</t>
  </si>
  <si>
    <t>Dat El Emad Complex, Tower 5, 1st Floor, Office H7, Tripoli, Libya</t>
  </si>
  <si>
    <t>+218 21 3350 468, +218 21 3350 470</t>
  </si>
  <si>
    <t>+218 21 3350 469</t>
  </si>
  <si>
    <t>Muataz@alradwangroup.org</t>
  </si>
  <si>
    <t>Egypt</t>
  </si>
  <si>
    <t>Alex Dent</t>
  </si>
  <si>
    <t>31 El Rashidi St., Kasr EL Ainy, Shaheen Medical Mall, Cairo, Egypt</t>
  </si>
  <si>
    <t>+202 2363 4731</t>
  </si>
  <si>
    <t>heshamelsheikh79@yahoo.com</t>
  </si>
  <si>
    <t>Morocco</t>
  </si>
  <si>
    <t>Dental Expert</t>
  </si>
  <si>
    <t>Rue Ibnou Katir Lot 7, Maarif Extension, Casablanca, Morocco</t>
  </si>
  <si>
    <t>+212 5229 87979</t>
  </si>
  <si>
    <t>+212 5229 82828</t>
  </si>
  <si>
    <t>dentalexpert1@gmail.com</t>
  </si>
  <si>
    <t>Nigeria</t>
  </si>
  <si>
    <t>Chubaras Enterprises</t>
  </si>
  <si>
    <t>Nicholas Nwaogu</t>
  </si>
  <si>
    <t>11 Adekunle Akala Str., Ajao Estate, Lagos, Nigeria</t>
  </si>
  <si>
    <t>chubaras.com</t>
  </si>
  <si>
    <t>Senegal</t>
  </si>
  <si>
    <t>Bonfoni</t>
  </si>
  <si>
    <t>85, Residences Spires Mourtada 2, Zone Quest-Foire Extension - VDN, 12000 Dakar-Senegal, Senegal</t>
  </si>
  <si>
    <t>+221 33 827 99 65</t>
  </si>
  <si>
    <t>aziz@nonfoni-sn.com</t>
  </si>
  <si>
    <t>bonfoni-sn.com</t>
  </si>
  <si>
    <t>South Africa</t>
  </si>
  <si>
    <t>Confi-Dent Clinical</t>
  </si>
  <si>
    <t>Noelene Weightman</t>
  </si>
  <si>
    <t>32 2nd Street Orange Grove, Johannesburg, SOUTH AFRICA 2192, South Africa</t>
  </si>
  <si>
    <t>+27 11 483-1881, +27 71 875-5422</t>
  </si>
  <si>
    <t>weightman@confi-dent.co.za</t>
  </si>
  <si>
    <t>confidentclinical.com</t>
  </si>
  <si>
    <t>Tanzania</t>
  </si>
  <si>
    <t>EZZ Prime LTD</t>
  </si>
  <si>
    <t>Dr. Hassan Almeqdad</t>
  </si>
  <si>
    <t>Mwanga Tower, 7th Floor, Bagamoyo Road, Dar es Salaam, Tanzania</t>
  </si>
  <si>
    <t>+255 758 888 766</t>
  </si>
  <si>
    <t>Info@ezzprime.com</t>
  </si>
  <si>
    <t>Tunisia</t>
  </si>
  <si>
    <t>L'excellence Medicale</t>
  </si>
  <si>
    <t>Hadj Taieb Mohamed</t>
  </si>
  <si>
    <t>Avenue Des Martyres Imb Palmaruim 4 B71, Sfax, Tunisia</t>
  </si>
  <si>
    <t>+216 31 538 072</t>
  </si>
  <si>
    <t>+216 74 415 237</t>
  </si>
  <si>
    <r>
      <rPr>
        <sz val="11"/>
        <color theme="1"/>
        <rFont val="宋体"/>
        <charset val="134"/>
        <scheme val="minor"/>
      </rPr>
      <t>import@excellencemedicale.tn</t>
    </r>
    <r>
      <rPr>
        <sz val="11"/>
        <color theme="1"/>
        <rFont val="宋体"/>
        <charset val="134"/>
        <scheme val="minor"/>
      </rPr>
      <t xml:space="preserve">, </t>
    </r>
    <r>
      <rPr>
        <sz val="11"/>
        <color theme="1"/>
        <rFont val="宋体"/>
        <charset val="134"/>
        <scheme val="minor"/>
      </rPr>
      <t>direction@excellencemedicale.tn</t>
    </r>
  </si>
  <si>
    <t>Australia</t>
  </si>
  <si>
    <t>Amalgadent Dental Supplies</t>
  </si>
  <si>
    <t>334 Glen Huntly Road, Elsternwick, Victoria 3185, Australia</t>
  </si>
  <si>
    <t>800 806 450, +61 3952 36055</t>
  </si>
  <si>
    <t>+61 3952 36155</t>
  </si>
  <si>
    <t>myer@amalgadent.com.au</t>
  </si>
  <si>
    <t>amalgadent.com.au</t>
  </si>
  <si>
    <t>Cambodia</t>
  </si>
  <si>
    <t>Votisposi Co., Ltd.</t>
  </si>
  <si>
    <t>S.I. Building No. 93, 2nd Floor, Preah Sihanouk Blvd, Sangkat Chatumuk, Phnom Penh, Cambodia</t>
  </si>
  <si>
    <t>bunhakmao@votisposi.com</t>
  </si>
  <si>
    <t>China</t>
  </si>
  <si>
    <t>China Glory Dental Group</t>
  </si>
  <si>
    <t>Room 32, 3rd Floor, Block A, Building 1, West Zone, Yongyou Industrial Park, No. 68 Beiqing Road, Haidian District, Beijing 100094, China</t>
  </si>
  <si>
    <t>+86 10 83141709</t>
  </si>
  <si>
    <t>+86 10 83141710</t>
  </si>
  <si>
    <t>jenniferzhang@glory-dental.com</t>
  </si>
  <si>
    <t>Hong Kong</t>
  </si>
  <si>
    <t>Waterside Asia Limited</t>
  </si>
  <si>
    <t>Room 1021, 10/F, Champion Tower, 3 Garden Road, Central, Hong Kong</t>
  </si>
  <si>
    <t>+852 3766 0700</t>
  </si>
  <si>
    <t>alanhuang@waterside-medical.com</t>
  </si>
  <si>
    <t>waterside-medical.com</t>
  </si>
  <si>
    <t>India</t>
  </si>
  <si>
    <t>Birdent Healthcare</t>
  </si>
  <si>
    <t>B-133, Ground Floor, Jangpura B, New Delhi 110014, India</t>
  </si>
  <si>
    <t>infobirdent@gmail.com</t>
  </si>
  <si>
    <t>Indonesia</t>
  </si>
  <si>
    <t>Fondaco Dental &amp; Medical Supplies</t>
  </si>
  <si>
    <t>APL Tower, Podomoro City, 27th Floor, Suite 2, Jl. Letjen S. Parman Kav. 28, Jakarta Barat 11470, Indonesia</t>
  </si>
  <si>
    <t>+62 21290 34388</t>
  </si>
  <si>
    <t>+62 21290 34391</t>
  </si>
  <si>
    <t>fondaco@fondaco.co.id</t>
  </si>
  <si>
    <t>fondacodental.com</t>
  </si>
  <si>
    <t>Japan</t>
  </si>
  <si>
    <t>Morimura Dental Company</t>
  </si>
  <si>
    <t>3-17-10 Ueno, Taito-ku, Tokyo 110-0005, Japan</t>
  </si>
  <si>
    <t>+81 3 5808 9350</t>
  </si>
  <si>
    <t>+81 3 5808 9351</t>
  </si>
  <si>
    <t>info@morimura-jpn.co.jp</t>
  </si>
  <si>
    <t>morimura-jpn.co.jp</t>
  </si>
  <si>
    <t>Korea</t>
  </si>
  <si>
    <t>AMCO</t>
  </si>
  <si>
    <t>A-#609 Wollim Lions Valley</t>
  </si>
  <si>
    <t>168 Gasan Digital 1Ro, Gasan-Dong, Geumcheon-Gu, Seoul, Korea</t>
  </si>
  <si>
    <t>+82 2 2026 2121</t>
  </si>
  <si>
    <t>+82 2 2026 2145</t>
  </si>
  <si>
    <t>hykim@biscoasia.com</t>
  </si>
  <si>
    <t>Macau</t>
  </si>
  <si>
    <t>Waterside Asia Limited - Macau</t>
  </si>
  <si>
    <t>Alan Huang</t>
  </si>
  <si>
    <t>Room 1021, 10/F, Champion Tower, 3 Garden Road, Central Hong Kong, Macau</t>
  </si>
  <si>
    <t>Malaysia</t>
  </si>
  <si>
    <t>EDI Dental Supplies Sdn Bhd</t>
  </si>
  <si>
    <t>No. 65, Jalan Nautika Cu 20/C, Pusat Kommercial TSB, 40160 Sungai Buloh, Malaysia</t>
  </si>
  <si>
    <t>+60 3 6277 1516, +60 3 6277 0516</t>
  </si>
  <si>
    <t>enquiry@edidental.my</t>
  </si>
  <si>
    <t>edidental.my</t>
  </si>
  <si>
    <t>Mongolia</t>
  </si>
  <si>
    <t>Dental Med Trade</t>
  </si>
  <si>
    <t>75B Peace Avenue, 6 khoroo, Bayangol District, Ulaanbaatar 16051, Mongolia</t>
  </si>
  <si>
    <t>dentalmedtrade@gmail.com</t>
  </si>
  <si>
    <t>New Zealand</t>
  </si>
  <si>
    <t>Pharmaco (N.Z.) Ltd</t>
  </si>
  <si>
    <t>16 Parkway Drive, Rosedale, Auckland 1140, New Zealand</t>
  </si>
  <si>
    <t>+64 9 478 2229</t>
  </si>
  <si>
    <t>christine.bell@pharmaco.co.nz</t>
  </si>
  <si>
    <t>pharmaco.co.nz</t>
  </si>
  <si>
    <t>Pakistan</t>
  </si>
  <si>
    <t>Ashraf Trading Company</t>
  </si>
  <si>
    <t>Suites 720 to 725, Regal Trade Square, Preedy Street, Saddra, Karachi 74400, Pakistan</t>
  </si>
  <si>
    <t>+92 21 34832885</t>
  </si>
  <si>
    <t>+92 21 34213777</t>
  </si>
  <si>
    <t>aghauri@atc.net.pk</t>
  </si>
  <si>
    <t>Philippines</t>
  </si>
  <si>
    <t>PROS-APAC Corporation (Pacific Rim)</t>
  </si>
  <si>
    <t>768 General Malvar St./Dr. A Vasqu, Brgy 696, Zone 076, Ermita, Manila 1004, Philippines</t>
  </si>
  <si>
    <t>+63 2 5262911</t>
  </si>
  <si>
    <t>+63 2 5260896</t>
  </si>
  <si>
    <t>rangeles@pros-apac.com</t>
  </si>
  <si>
    <t>pros-apac.com</t>
  </si>
  <si>
    <t>Singapore</t>
  </si>
  <si>
    <t>Raydent Supplies Pte. Ltd.</t>
  </si>
  <si>
    <t>No. 6 UBI Road 1, #04-01 Wintech Centre, 408726 Singapore</t>
  </si>
  <si>
    <t>+65 6741 5411</t>
  </si>
  <si>
    <t>+65 6742 3593</t>
  </si>
  <si>
    <t>jean@raydent.com.sg</t>
  </si>
  <si>
    <t>raydent.com.sg</t>
  </si>
  <si>
    <t>Sri Lanka</t>
  </si>
  <si>
    <t>Densu Ceramic Dental Laboratory</t>
  </si>
  <si>
    <t>No. 08, Norris Canal Road, Colombo-10, Sri Lanka</t>
  </si>
  <si>
    <t>+94 11 2680336</t>
  </si>
  <si>
    <t>+94 11 2680338</t>
  </si>
  <si>
    <t>densudentallab@sltnet.lk</t>
  </si>
  <si>
    <t>Taiwan</t>
  </si>
  <si>
    <t>Shi Sei International Limited</t>
  </si>
  <si>
    <t>No. 23-16, Anlin Rd., Xitun District, Taichung City 407007, Taiwan</t>
  </si>
  <si>
    <t>+886 4 24612266</t>
  </si>
  <si>
    <t>+886 4 24630475</t>
  </si>
  <si>
    <t>jay@shiseidental.com</t>
  </si>
  <si>
    <t>Thailand</t>
  </si>
  <si>
    <t>Nu-Dent Co., Ltd.</t>
  </si>
  <si>
    <t>365/23-25 Soi Rrayanak, Rachthevee, Phetburi Road, Bangkok 10400, Thailand</t>
  </si>
  <si>
    <t>+66 2 6110153</t>
  </si>
  <si>
    <t>+66 2 6110152</t>
  </si>
  <si>
    <t>nudent@nu-dent.com</t>
  </si>
  <si>
    <t>Vietnam</t>
  </si>
  <si>
    <t>Pacific Dental Co., Ltd.</t>
  </si>
  <si>
    <t>No 4 Lane 102 Khuc Thua Du Street, Dich Vong Ward, Cau Giay District, Hanoi City, Vietnam</t>
  </si>
  <si>
    <t>+84 24 3773 3138, +84 28 3911 2170</t>
  </si>
  <si>
    <t>+84 24 6282 2441</t>
  </si>
  <si>
    <t>hien.h.hoang@dentalpacific.com.vn</t>
  </si>
  <si>
    <t>nhakhoathaibinhduong.com</t>
  </si>
  <si>
    <t>Argentina</t>
  </si>
  <si>
    <t>Muntal SA</t>
  </si>
  <si>
    <t>Bernardo Jusid</t>
  </si>
  <si>
    <t>Espinosa 2436, C1416CFB, Buenos Aires, Argentina</t>
  </si>
  <si>
    <t>+54 11 4584 8600</t>
  </si>
  <si>
    <t>muntal.net</t>
  </si>
  <si>
    <t>Bolivia</t>
  </si>
  <si>
    <t>Arbott Ltda.</t>
  </si>
  <si>
    <t>Gonzalo Aranibar</t>
  </si>
  <si>
    <t>Calle Libertad-Esquina Cañada Strongest, Condominio Plaza Libertad, Of. 130, Santa Cruz, Bolivia</t>
  </si>
  <si>
    <t>+591 3345 3974/3975</t>
  </si>
  <si>
    <t>ventasc@arbott-ltda.com</t>
  </si>
  <si>
    <t>Arbott-ltda.com</t>
  </si>
  <si>
    <t>Pedro Garcia #2474, ntre Belisario Salinas y Pedro Salazar, Detrás el Tribunal Supremo Electoral, La Paz, Bolivia</t>
  </si>
  <si>
    <t>+591 2 412626, +591 2 41322</t>
  </si>
  <si>
    <t>Brazil</t>
  </si>
  <si>
    <t>ORALTECH</t>
  </si>
  <si>
    <t>Raquel Sanchez Calvo</t>
  </si>
  <si>
    <t>Rua Itapicuru, 495, Perdizes, CEP 05006-000, São Paulo, Brazil</t>
  </si>
  <si>
    <t>+55 11 3670 1070</t>
  </si>
  <si>
    <t>vendas2@oraltech.com.br</t>
  </si>
  <si>
    <t>oraltech.com.br</t>
  </si>
  <si>
    <t>Chile</t>
  </si>
  <si>
    <t>COA CHILE</t>
  </si>
  <si>
    <t>Ricardo Herrera</t>
  </si>
  <si>
    <t>Las Encinas 3296, Nuñoa, Santiago de Chile, Chile</t>
  </si>
  <si>
    <t>+52 2 2790 5200</t>
  </si>
  <si>
    <t>eventos-chile@coadental.com</t>
  </si>
  <si>
    <t>coadental.cl</t>
  </si>
  <si>
    <t>Colombia</t>
  </si>
  <si>
    <t>JULVIP DENT LTDA</t>
  </si>
  <si>
    <t>Julio Cesar Porras</t>
  </si>
  <si>
    <t>Av 127 No. 70D - 85, Barrio Niza, Bogotá, D.C. Colombia</t>
  </si>
  <si>
    <t>+571 613 9556</t>
  </si>
  <si>
    <t>+571 226 4880</t>
  </si>
  <si>
    <t>gerenciacomercial@julvipdent.com</t>
  </si>
  <si>
    <t>julvipdent.com</t>
  </si>
  <si>
    <t>Costa Rica</t>
  </si>
  <si>
    <t>Prisma Dental Supply, S.A.</t>
  </si>
  <si>
    <t>Nicole Corderro</t>
  </si>
  <si>
    <t>300 E Plaza Mayor, Rohrmoser, San José Province, San José, Costa Rica</t>
  </si>
  <si>
    <t>+506 2291-5000</t>
  </si>
  <si>
    <t>info@prismasupply.com</t>
  </si>
  <si>
    <t>prismasupply.com</t>
  </si>
  <si>
    <t>Dominican Republic</t>
  </si>
  <si>
    <t>Capellan Dental</t>
  </si>
  <si>
    <t>Dr. Jose Capellan and Dr. Felipe Herrera</t>
  </si>
  <si>
    <t>Calle padre pina # 112, casi esq. correa y cidrón, Zona universitaria Santo Domingo, Republica Dominicana, Dominican Republic</t>
  </si>
  <si>
    <t>+809 689 3555</t>
  </si>
  <si>
    <t>+809 221 4034</t>
  </si>
  <si>
    <t>josecapellan@capellandental.com</t>
  </si>
  <si>
    <t>capellandental.com</t>
  </si>
  <si>
    <t>Ecuador</t>
  </si>
  <si>
    <t>Krobalto CA</t>
  </si>
  <si>
    <t>Javier Serrano Jr.</t>
  </si>
  <si>
    <t>Av. Kennedy 211 y Francisco Boloña, Guayaquil, Ecuador</t>
  </si>
  <si>
    <t>+593 4 2327688</t>
  </si>
  <si>
    <t>marketing@krobalto.com</t>
  </si>
  <si>
    <t>krobalto.com</t>
  </si>
  <si>
    <t>El Salvador</t>
  </si>
  <si>
    <t>Grupo JottaGe SA de CV</t>
  </si>
  <si>
    <t>Dr. Jorge Rivas</t>
  </si>
  <si>
    <t>3A Calle poniente, #5431, col. Lomas Verdes, San Salvador, El Salvador</t>
  </si>
  <si>
    <t>+503 7883 1183</t>
  </si>
  <si>
    <t>jorgenrivas@yahoo.com</t>
  </si>
  <si>
    <t>Facebook</t>
  </si>
  <si>
    <t>Guatemala</t>
  </si>
  <si>
    <t>IMFOHSA</t>
  </si>
  <si>
    <t>Stefan Bruns</t>
  </si>
  <si>
    <t>Ruta 6 8-08, Guatemala City, Guatemala</t>
  </si>
  <si>
    <t>+502 2317 2100</t>
  </si>
  <si>
    <t>info@imfohsa.com</t>
  </si>
  <si>
    <t>Guyana</t>
  </si>
  <si>
    <t>Dental Imports Guyana Inc.</t>
  </si>
  <si>
    <t>Lot 107 Block I Goedverwagting ECD, Georgetown, Guyana</t>
  </si>
  <si>
    <t>Kevinjodah@gmail.com</t>
  </si>
  <si>
    <t>facebook.com/DentalImportsGuyana</t>
  </si>
  <si>
    <t>Honduras</t>
  </si>
  <si>
    <t>MC DENTAL S de R.L.</t>
  </si>
  <si>
    <t>Dra Miriam Erazo</t>
  </si>
  <si>
    <t>Col Florencia Norte, 1era Calle 1era Avenida, atras de la Iglesia Espicopal Santa Maria de Los Angeles, Casa # 3910, Tegucigalpa, Honduras</t>
  </si>
  <si>
    <t>+504 213 0428, +504 239 3499</t>
  </si>
  <si>
    <t>+504 238 3991</t>
  </si>
  <si>
    <t>mcdntl@yahoo.com</t>
  </si>
  <si>
    <t>mcdentalhonduras.com</t>
  </si>
  <si>
    <t>Nicaragua</t>
  </si>
  <si>
    <t>Indent S.A.</t>
  </si>
  <si>
    <t>Dr. Gabriel Borgen</t>
  </si>
  <si>
    <t>Rot. Ruben Dario 1C. Sur, 2 1/2C. oeste, Managua, Nicaragua</t>
  </si>
  <si>
    <t>+505 2223 3517</t>
  </si>
  <si>
    <t>drborgen@indentsa.com</t>
  </si>
  <si>
    <t>Panama</t>
  </si>
  <si>
    <t>Odontodent CA</t>
  </si>
  <si>
    <t>Dr Jose Raul Blanco</t>
  </si>
  <si>
    <t>Obarrio, Avenida Samuel Lewis, Edificio PH Omega, Piso 8 oficina 8E, Ciudad de Panamá, Panama</t>
  </si>
  <si>
    <t>+507 395 5743</t>
  </si>
  <si>
    <t>joseraul@odontodent.com</t>
  </si>
  <si>
    <t>odontodentpanama.com/shop</t>
  </si>
  <si>
    <t>Paraguay</t>
  </si>
  <si>
    <t>Andres H. Arce S.A.</t>
  </si>
  <si>
    <t>Brazil 198 Asuncion, 1515, Paraguay</t>
  </si>
  <si>
    <t>021 220 500</t>
  </si>
  <si>
    <t>aharce@aharce.com.py</t>
  </si>
  <si>
    <t>tiendaaha.com.py</t>
  </si>
  <si>
    <t>Peru</t>
  </si>
  <si>
    <t>Teledental EIRL</t>
  </si>
  <si>
    <t>Christian Pizarro</t>
  </si>
  <si>
    <t>Calle Mzj1Lt14, Surco, Surco, Lima, Peru</t>
  </si>
  <si>
    <t>+51 995 957 073</t>
  </si>
  <si>
    <t>teledental.com.pe</t>
  </si>
  <si>
    <t>Trinidad</t>
  </si>
  <si>
    <t>Trinidad Dental Supply</t>
  </si>
  <si>
    <t>Peter McLean</t>
  </si>
  <si>
    <t>122-124 Henry Street, Port of Spain, Trinidad</t>
  </si>
  <si>
    <t>+868 623 4673</t>
  </si>
  <si>
    <t>petermclean@trinidaddental.com</t>
  </si>
  <si>
    <t>Uruguay</t>
  </si>
  <si>
    <t>Global Dent</t>
  </si>
  <si>
    <t>Rafael Romer</t>
  </si>
  <si>
    <t>Republica Dominicana 2928 Ap.1002, Montevideo, Uruguay</t>
  </si>
  <si>
    <t>+598 24832180</t>
  </si>
  <si>
    <t>info@globaldent.com.uy</t>
  </si>
  <si>
    <t>globaldent.com.uy</t>
  </si>
  <si>
    <t>Venezuela</t>
  </si>
  <si>
    <t>SOCCIDENTALES S.A</t>
  </si>
  <si>
    <t>Carlos Sanchez</t>
  </si>
  <si>
    <t>Calle 13 Nro 19-25, Barrio Obrero San Cristobal, Venezuela</t>
  </si>
  <si>
    <t>+58 0276 3560945, +58 0276 3558259</t>
  </si>
  <si>
    <t>Albania</t>
  </si>
  <si>
    <t>Albadent Plus</t>
  </si>
  <si>
    <t>Semiha Gjeleshi</t>
  </si>
  <si>
    <t>Sheshi: Karl Topia, Pall 127, Kulla Nr. 2, Kati III, 1025 Tirane, Albania</t>
  </si>
  <si>
    <t>Mobile: +355 69 20 77 552; Phone: +355 42 40 40 35</t>
  </si>
  <si>
    <t>info@albadent.com.al</t>
  </si>
  <si>
    <t>albadent.com.al</t>
  </si>
  <si>
    <t>Austria</t>
  </si>
  <si>
    <t>American Dental System GmbH</t>
  </si>
  <si>
    <t>Stefan Jerney</t>
  </si>
  <si>
    <t>Johan-Sebastian-Bach-Strasse 42, 85591 Vaterstetten, Austria</t>
  </si>
  <si>
    <t>+49 0 8106 300 300</t>
  </si>
  <si>
    <t>adsystems.de</t>
  </si>
  <si>
    <t>Azerbaijan</t>
  </si>
  <si>
    <t>Karal</t>
  </si>
  <si>
    <t>Elnur Aliyev</t>
  </si>
  <si>
    <t>Nizami District, Kamil Balakishiyev 39, AZ1060 Baku, Azerbaijan</t>
  </si>
  <si>
    <t>+99412 409 94 0</t>
  </si>
  <si>
    <t>Info@Karal.com.za</t>
  </si>
  <si>
    <t>karal.com.az</t>
  </si>
  <si>
    <t>Belgium</t>
  </si>
  <si>
    <t>HENRY SCHEIN BELGIUM</t>
  </si>
  <si>
    <t>Luchthavenlaan 20, 1800 Vilvoorde, Belgium</t>
  </si>
  <si>
    <t>+32 02 257 40 50</t>
  </si>
  <si>
    <t>+32 02 257 40 51</t>
  </si>
  <si>
    <t>info@henryschein.be</t>
  </si>
  <si>
    <t>henryschein.be</t>
  </si>
  <si>
    <t>Bosnia and Herzegowina</t>
  </si>
  <si>
    <t>Osmi Red-D</t>
  </si>
  <si>
    <t>Bulevar Vojvode Stanka Radonjića bb, 81000 Podgorica, Bosnia and Herzegowina</t>
  </si>
  <si>
    <t>+382 (0) 20 642 016</t>
  </si>
  <si>
    <t>kom4@osmired.me</t>
  </si>
  <si>
    <t>Bulgaria</t>
  </si>
  <si>
    <t>Crown Ltd.</t>
  </si>
  <si>
    <t>5, Razslatitza Str., 00359 Sofia, Bulgaria</t>
  </si>
  <si>
    <t>+359 888 345 001</t>
  </si>
  <si>
    <t>+359 286 622 72</t>
  </si>
  <si>
    <t>crown_ltd@abv.bg</t>
  </si>
  <si>
    <t>crown-bg.com</t>
  </si>
  <si>
    <t>Croatia</t>
  </si>
  <si>
    <t>Crodent</t>
  </si>
  <si>
    <t>Dajana Vlasanovic</t>
  </si>
  <si>
    <t>Prilaz Gjure Dezelica 63, 10000 Zagreb, Croatia</t>
  </si>
  <si>
    <t>+385 1 371 4402</t>
  </si>
  <si>
    <t>+385 1 376 5136</t>
  </si>
  <si>
    <t>baka.dada.59@gmail.com</t>
  </si>
  <si>
    <t>Czech Republic</t>
  </si>
  <si>
    <t>Hu-Fa Dental</t>
  </si>
  <si>
    <t>Moravni 909, 76502 Otrokovice, Czech Republic</t>
  </si>
  <si>
    <t>+42 0 57 792 62 28</t>
  </si>
  <si>
    <t>hufa@hufa.cz</t>
  </si>
  <si>
    <t>hufa.cz</t>
  </si>
  <si>
    <t>Denmark</t>
  </si>
  <si>
    <t>Zenith Dental ApS</t>
  </si>
  <si>
    <t>Christian Gram</t>
  </si>
  <si>
    <t>Byggebjerg 8, 6534 Agerskov, Denmark</t>
  </si>
  <si>
    <t>+45 7483 3404</t>
  </si>
  <si>
    <t>mail@zenith-dental.dk</t>
  </si>
  <si>
    <t>zenith-dental.dk</t>
  </si>
  <si>
    <t>Estonia</t>
  </si>
  <si>
    <t>DAB Dental Estonia</t>
  </si>
  <si>
    <t>Kungla 2, 76505 Saue, Harjumaa, Estonia</t>
  </si>
  <si>
    <t>+372 6 39 13 25</t>
  </si>
  <si>
    <t>info@dabdental.ee</t>
  </si>
  <si>
    <t>dabdental.lt</t>
  </si>
  <si>
    <t>Finland</t>
  </si>
  <si>
    <t>HAMMASVÄLINE OY</t>
  </si>
  <si>
    <t>Orionintie 5, PL 15, 02101 Espoo, Finland</t>
  </si>
  <si>
    <t>+358 10 588 6000</t>
  </si>
  <si>
    <t>info@hammasvaline.fl</t>
  </si>
  <si>
    <t>hammasvaline.fi</t>
  </si>
  <si>
    <t>France</t>
  </si>
  <si>
    <t>Bisico France</t>
  </si>
  <si>
    <t>208 allée de la Coudoulette, 13680 Lançon Provence, France</t>
  </si>
  <si>
    <t>+33 490 42 9292</t>
  </si>
  <si>
    <t>bisico.fr</t>
  </si>
  <si>
    <t>Georgia</t>
  </si>
  <si>
    <t>Denco</t>
  </si>
  <si>
    <t>Sh. Dadiani St., #32., 0105 Tbilisi, Georgia</t>
  </si>
  <si>
    <t>+995 5994 02549</t>
  </si>
  <si>
    <t>denco.georgia@gamil.com</t>
  </si>
  <si>
    <t>Germany</t>
  </si>
  <si>
    <t>Johan-Sebastian-Bach-Strasse 42, 85591 Vaterstetten, Germany</t>
  </si>
  <si>
    <t>info@adsystems.de</t>
  </si>
  <si>
    <t>Greece</t>
  </si>
  <si>
    <t>Sadent SA</t>
  </si>
  <si>
    <t>1st km Peania-Markopoulo Ave., 19002 Peania Attikis, Greece</t>
  </si>
  <si>
    <t>+30 2111 022900</t>
  </si>
  <si>
    <t>+30 2108 040215</t>
  </si>
  <si>
    <t>info@sadent.com</t>
  </si>
  <si>
    <t>sadent.com</t>
  </si>
  <si>
    <t>Hungary</t>
  </si>
  <si>
    <t>Herbodent KFT</t>
  </si>
  <si>
    <t>Péter Herendi</t>
  </si>
  <si>
    <t>Szépvölgyi út 52, 1025 Budapest, Hungary</t>
  </si>
  <si>
    <t>+36 1 325 7129</t>
  </si>
  <si>
    <t>+36 1 325 7220</t>
  </si>
  <si>
    <t>herbodent@herbodent.hu</t>
  </si>
  <si>
    <t>Iceland</t>
  </si>
  <si>
    <t>KJ Kjartansoon HF</t>
  </si>
  <si>
    <t>Mr. Kjartan Haukur</t>
  </si>
  <si>
    <t>Skipholti 35, P.O. Box 5034, 105 Reykjavik, Iceland</t>
  </si>
  <si>
    <t>+354 581 3588</t>
  </si>
  <si>
    <t>+354 588 9435</t>
  </si>
  <si>
    <t>khk@kjartansson.is</t>
  </si>
  <si>
    <t>United Kingdom</t>
  </si>
  <si>
    <t>Optident/Henry Schein (Ireland)</t>
  </si>
  <si>
    <t>International Development Centre</t>
  </si>
  <si>
    <t>Valle Drive, Ilkley, West Yorkshire LS29 8PB, United Kingdom</t>
  </si>
  <si>
    <t>+44 1943 605050; +44 797 727 9461</t>
  </si>
  <si>
    <t>+44 1943 604422</t>
  </si>
  <si>
    <t>optident.co.uk</t>
  </si>
  <si>
    <t>Italy</t>
  </si>
  <si>
    <t>Sweden&amp; Martina S.p.A.</t>
  </si>
  <si>
    <t>Valentina Barbin</t>
  </si>
  <si>
    <t>Via Veneto, 10, 35020 Due Carrare (PD), Italy</t>
  </si>
  <si>
    <t>+39 049 9124300</t>
  </si>
  <si>
    <t>+39 049 9124290</t>
  </si>
  <si>
    <t>Vbarbin@sweden-martina.com</t>
  </si>
  <si>
    <t>Kazakhstan</t>
  </si>
  <si>
    <t>Satpaeva str. 74, #28, Almaty, Kazakhstan</t>
  </si>
  <si>
    <t>+7 727 327 6757</t>
  </si>
  <si>
    <t>denco@denco.kz</t>
  </si>
  <si>
    <t>Kosovo</t>
  </si>
  <si>
    <t>N.T.P. Allianz</t>
  </si>
  <si>
    <t>Veternik, Kompleksi EXDC, Velushe e Poshtme 22, 10000 Pristina, Kosovo</t>
  </si>
  <si>
    <t>+383 38 246 146</t>
  </si>
  <si>
    <t>allianz_kosovo@yahoo.com</t>
  </si>
  <si>
    <t>Lithuania</t>
  </si>
  <si>
    <t>DAB Dental UAB Lithuania</t>
  </si>
  <si>
    <t>Ruta Cereskeviciene</t>
  </si>
  <si>
    <t>Laisves pr. 75, 06144 Vilnius, Lithuania</t>
  </si>
  <si>
    <t>+8 800 20033</t>
  </si>
  <si>
    <t>dental@dabdental.lt</t>
  </si>
  <si>
    <t>Luxembourg</t>
  </si>
  <si>
    <t>Luchthavenlaan 20, 1800 Vilvoorde, Belgium Luxembourg</t>
  </si>
  <si>
    <t>+352 257 40 50</t>
  </si>
  <si>
    <t>+352 257 40 51</t>
  </si>
  <si>
    <t>Malta</t>
  </si>
  <si>
    <t>Marletta Enterprises Limited</t>
  </si>
  <si>
    <t>Michael Marletta</t>
  </si>
  <si>
    <t>lMarletta Centre, Triq in-Nawfragju, 2470 Naxxar NXR, Malta</t>
  </si>
  <si>
    <t>+356 2788 7377</t>
  </si>
  <si>
    <t>+356 2141 9959</t>
  </si>
  <si>
    <t>info@marlettaenterprises.com</t>
  </si>
  <si>
    <t>marlettaenterprises.com</t>
  </si>
  <si>
    <t>Moldova</t>
  </si>
  <si>
    <t>Super-Dent SRL</t>
  </si>
  <si>
    <t>Columna 171, 2004 Chisinau, Moldova</t>
  </si>
  <si>
    <t>+373 22 235017</t>
  </si>
  <si>
    <t>info@super-dent.md</t>
  </si>
  <si>
    <t>Montenegro</t>
  </si>
  <si>
    <t>Bulevar Vojvode Stanka Radonjića bb, 81000 Podgorica, Montenegro</t>
  </si>
  <si>
    <t>Netherlands</t>
  </si>
  <si>
    <t>HENRY SCHEIN DENTAL</t>
  </si>
  <si>
    <t>Veluwezoom 16, 1327 AG, Almere, Netherlands</t>
  </si>
  <si>
    <t>+31 036 53 58 600</t>
  </si>
  <si>
    <t>+31 036 53 58 608</t>
  </si>
  <si>
    <t>info@henryschein.nl</t>
  </si>
  <si>
    <t>henryschein.nl</t>
  </si>
  <si>
    <t>North Macedonia</t>
  </si>
  <si>
    <t>Tea Dent am</t>
  </si>
  <si>
    <t>Dr. storm. Aleksandat Trenevski</t>
  </si>
  <si>
    <t>ul. llindenska bb, 1000 Skopje, Kompleks Lovec, Tetovo, North Macedonia</t>
  </si>
  <si>
    <t>+389 78 305 577</t>
  </si>
  <si>
    <t>atrenevski@yahoo.com</t>
  </si>
  <si>
    <t>Norway</t>
  </si>
  <si>
    <t>NORSK ORTHOFORM</t>
  </si>
  <si>
    <t>Janne Hesstvedt</t>
  </si>
  <si>
    <t>Tvetenveien 158, 0617 Olso, Norway</t>
  </si>
  <si>
    <t>+47 22 76 01 40</t>
  </si>
  <si>
    <t>jj@norskorthoform.no</t>
  </si>
  <si>
    <t>norskorthoform.no</t>
  </si>
  <si>
    <t>Poland</t>
  </si>
  <si>
    <t>Equadent Sp. z o.o.</t>
  </si>
  <si>
    <t>Ul. PCK 12, 62-500 Konin, Poland</t>
  </si>
  <si>
    <t>+48 63 244 5577</t>
  </si>
  <si>
    <t>+48 63 220 4950</t>
  </si>
  <si>
    <t>equadent.pl</t>
  </si>
  <si>
    <t>Matadent s.c.</t>
  </si>
  <si>
    <t>Ul. Szpitalna 28 B, 32-300 Olkusz, Poland</t>
  </si>
  <si>
    <t>+48 032/747 55 06; +48 032/747 83 65</t>
  </si>
  <si>
    <t>+48 032/747 83 65</t>
  </si>
  <si>
    <t>matadent@matadent.pl</t>
  </si>
  <si>
    <t>matadent.pl</t>
  </si>
  <si>
    <t>Portugal</t>
  </si>
  <si>
    <t>Global Trade</t>
  </si>
  <si>
    <t>Manuel Ferreira</t>
  </si>
  <si>
    <t>Av. Almirante Gago Coutinho Nº 113, 1600-100 Lisboa, Lisbon 1700-029, Portugal</t>
  </si>
  <si>
    <t>+351 91 109 75 83</t>
  </si>
  <si>
    <t>geral@theglobaltradecompany.com</t>
  </si>
  <si>
    <t>Laboratorios Inibsa S.A.</t>
  </si>
  <si>
    <t>Sintra Business Park, Edificio 1 – 21, 2710-089 Sintra, Portugal</t>
  </si>
  <si>
    <t>+351 219 112 730</t>
  </si>
  <si>
    <t>+351 219 112 023</t>
  </si>
  <si>
    <t>ccinibsa@inibsa.com</t>
  </si>
  <si>
    <t>inibsa.pt</t>
  </si>
  <si>
    <t>Romania</t>
  </si>
  <si>
    <t>Terra Dent</t>
  </si>
  <si>
    <t>Mihnea Dorin</t>
  </si>
  <si>
    <t>Str. Amilcar C. Sandulescu nr 4A, Sector 6, Bucuresti, Romania</t>
  </si>
  <si>
    <t>+40 2131 64183</t>
  </si>
  <si>
    <t>+40 2131 22332</t>
  </si>
  <si>
    <t>office@terradent.ro</t>
  </si>
  <si>
    <t>terradent.ro</t>
  </si>
  <si>
    <t>Russia</t>
  </si>
  <si>
    <t>27A Kolomyazhskiy PR, 197341 Saint-Petersburg, Russia</t>
  </si>
  <si>
    <t>+7 800 333 7280; +7 812 241 7288</t>
  </si>
  <si>
    <t>denco.pro</t>
  </si>
  <si>
    <t>Slovakia</t>
  </si>
  <si>
    <t>Hu-Fa Dental s.r.o</t>
  </si>
  <si>
    <t>J. Krala 46, 02201 Cadca, Slovakia</t>
  </si>
  <si>
    <t>+421-433 10 16</t>
  </si>
  <si>
    <t>+421-433 10 15</t>
  </si>
  <si>
    <t>info@prodent.si</t>
  </si>
  <si>
    <t>Serbia</t>
  </si>
  <si>
    <t>Bulevar Vojvode Stanka Radonjića bb, 81000 Podgorica, Serbia</t>
  </si>
  <si>
    <t>Slovenia</t>
  </si>
  <si>
    <t>Prodent International d.o.o.</t>
  </si>
  <si>
    <t>Mr. Vojko Andelic</t>
  </si>
  <si>
    <t>Zvezna ul. 2A, 1000 Ljubljana, Slovenia</t>
  </si>
  <si>
    <t>+386 1520 4812</t>
  </si>
  <si>
    <t>+386 1520 4822</t>
  </si>
  <si>
    <t>Info@prodent.si</t>
  </si>
  <si>
    <t>prodent.si</t>
  </si>
  <si>
    <t>Spain</t>
  </si>
  <si>
    <t>Inibsa Dental S.L.U.</t>
  </si>
  <si>
    <t>Ctra. De Sabadell a Granollers, 08185 Lliçà de Vall, Spain</t>
  </si>
  <si>
    <t>+34 938 609 500</t>
  </si>
  <si>
    <t>+34 938 439 695</t>
  </si>
  <si>
    <t>dental@inibsa.com</t>
  </si>
  <si>
    <t>Sweden</t>
  </si>
  <si>
    <t>Hultén &amp; Company AB</t>
  </si>
  <si>
    <t>Dr. Johan Hultén</t>
  </si>
  <si>
    <t>Sandegårdsgatan 5, 216 11 Limhamn, Sweden</t>
  </si>
  <si>
    <t>+46 40 155600</t>
  </si>
  <si>
    <t>mail@hulten.com</t>
  </si>
  <si>
    <t>bisco.se</t>
  </si>
  <si>
    <t>Switzerland</t>
  </si>
  <si>
    <t>MS Dental</t>
  </si>
  <si>
    <t>Kathrin Schöler</t>
  </si>
  <si>
    <t>Juraweg 5, 3292 Busswil, Switzerland</t>
  </si>
  <si>
    <t>+41 32 387 38 60; Mobile: +41 79 422 64 31</t>
  </si>
  <si>
    <t>+41 32 387 38 78</t>
  </si>
  <si>
    <t>kathrin.schoeler@msdental.ch</t>
  </si>
  <si>
    <t>msdental.ch</t>
  </si>
  <si>
    <t>Ukraine</t>
  </si>
  <si>
    <t>Shevchenko Blvd 1, #8, Kiev, Ukraine</t>
  </si>
  <si>
    <t>+38 044 234 6771</t>
  </si>
  <si>
    <t>sludmila@ua.fm</t>
  </si>
  <si>
    <t>denco.com.ua</t>
  </si>
  <si>
    <t>Prestige Dental</t>
  </si>
  <si>
    <t>Paul Martin and Lucy Gabbitas</t>
  </si>
  <si>
    <t>7 Oxford Place, Bradford, BD3 0EF, United Kingdom</t>
  </si>
  <si>
    <t>+44 1274 721567</t>
  </si>
  <si>
    <t>+44 1274 304237</t>
  </si>
  <si>
    <t>info@prestige-dental.co.uk</t>
  </si>
  <si>
    <t>prestige-dental.co.uk</t>
  </si>
  <si>
    <t>Optident Ltd.</t>
  </si>
  <si>
    <t>Engine House, Wharfebank Mills, Ilkley Road, Otley LS21 3JP, United Kingdom</t>
  </si>
  <si>
    <t>+44 0 1943 60 50 50</t>
  </si>
  <si>
    <t>Yemen</t>
  </si>
  <si>
    <t>EZDental</t>
  </si>
  <si>
    <t>Mahmoud Ezzaden</t>
  </si>
  <si>
    <t>Mujahid St. Sana'a, Sana'a, Amanet AI Asema, Yemen</t>
  </si>
  <si>
    <t>+967 77702 22319</t>
  </si>
  <si>
    <t>ezzaden.m@gmail.com</t>
  </si>
  <si>
    <t>Bahrain</t>
  </si>
  <si>
    <t>Global Medical Establishment</t>
  </si>
  <si>
    <t>Block 644, Road 4433, Building 627, Flat 3, Nuwaidrat, Bahrain</t>
  </si>
  <si>
    <t>+973 66670100; +973 17217093</t>
  </si>
  <si>
    <t>+973 1 7911030</t>
  </si>
  <si>
    <t>admin@gme-bh.com</t>
  </si>
  <si>
    <t>Iran</t>
  </si>
  <si>
    <t>Donyaye Kalaye Sina (DKS) Co.</t>
  </si>
  <si>
    <t>#1, No.9 Vernous St., Keshavarz Blvd., 1415953131 Tehran, Iran</t>
  </si>
  <si>
    <t>+98 21 88998248</t>
  </si>
  <si>
    <t>farazbehzadi@gmail.com</t>
  </si>
  <si>
    <t>Iraq</t>
  </si>
  <si>
    <t>SNOW CO. LTD.</t>
  </si>
  <si>
    <t>Iraq-Erbil, Pzishkan str. Danar Building, Iraq</t>
  </si>
  <si>
    <t>+964 750 455 6684 (WhatsApp)</t>
  </si>
  <si>
    <t>snow_medical@yahoo.com</t>
  </si>
  <si>
    <t>Israel</t>
  </si>
  <si>
    <t>Pupko Dental Ltd.</t>
  </si>
  <si>
    <t>60 Pinkas Street, Tel Aviv 6215714, Israel</t>
  </si>
  <si>
    <t>+972 3 6053311</t>
  </si>
  <si>
    <t>+972 3 6050470</t>
  </si>
  <si>
    <t>haim@pupko.co.il</t>
  </si>
  <si>
    <t>pupko.co.il</t>
  </si>
  <si>
    <t>Jordan</t>
  </si>
  <si>
    <t>Basamat Medical Supplies</t>
  </si>
  <si>
    <t>125 Al-Razi Street, Jabal Al-Hussein, Abdali Area, Amman, Jordan</t>
  </si>
  <si>
    <t>+962 6 5605395</t>
  </si>
  <si>
    <t>+962 6 5675899</t>
  </si>
  <si>
    <t>ziad@basamat.com</t>
  </si>
  <si>
    <t>Kuwait</t>
  </si>
  <si>
    <t>Alpha Medical</t>
  </si>
  <si>
    <t>Shareq, Ahmed Al Jaber St., Dasman Complex, Block 1, 9th Floor, Office 22, P.O. Box. 11275, Code: 35153 Dasmah, Kuwait</t>
  </si>
  <si>
    <t>+965 2 2478611</t>
  </si>
  <si>
    <t>+965 2 2478613</t>
  </si>
  <si>
    <t>georgesaba@alphamedicale.com</t>
  </si>
  <si>
    <t>alphamedicale.com</t>
  </si>
  <si>
    <t>Lebanon</t>
  </si>
  <si>
    <t>Dental Medical Supplies - DMS</t>
  </si>
  <si>
    <t>Lebanon - Sed el Bouchreih, Imad el Hachem Center, 2nd Floor, Beirut, Lebanon</t>
  </si>
  <si>
    <t>+961 1 253107</t>
  </si>
  <si>
    <t>+961 1 240444</t>
  </si>
  <si>
    <t>dms@dms-leb.com</t>
  </si>
  <si>
    <t>Oman</t>
  </si>
  <si>
    <t>Artal Altabiae Trading</t>
  </si>
  <si>
    <t>Dr. Mahmoud Ahmed</t>
  </si>
  <si>
    <t>South Al Mabilah, Al Seeb, Muscat, Oman</t>
  </si>
  <si>
    <t>+968-7115 8007</t>
  </si>
  <si>
    <t>dr.sohaib2012@gmail.com</t>
  </si>
  <si>
    <t>Qatar</t>
  </si>
  <si>
    <t>Nasser Trading &amp; Contracting Co.</t>
  </si>
  <si>
    <t>Mohammad Sabsabi</t>
  </si>
  <si>
    <t>Salwa Road, Midmac Roundabout, Nawar Building, Doha, Qatar</t>
  </si>
  <si>
    <t>+974 66475725; +974 44665409</t>
  </si>
  <si>
    <t>+974 44665410</t>
  </si>
  <si>
    <r>
      <rPr>
        <sz val="11"/>
        <color theme="1"/>
        <rFont val="宋体"/>
        <charset val="134"/>
        <scheme val="minor"/>
      </rPr>
      <t>ntc@qatar.net.qa</t>
    </r>
    <r>
      <rPr>
        <sz val="11"/>
        <color theme="1"/>
        <rFont val="宋体"/>
        <charset val="134"/>
        <scheme val="minor"/>
      </rPr>
      <t xml:space="preserve">; </t>
    </r>
    <r>
      <rPr>
        <sz val="11"/>
        <color theme="1"/>
        <rFont val="宋体"/>
        <charset val="134"/>
        <scheme val="minor"/>
      </rPr>
      <t>m-bisho@hotmail.com</t>
    </r>
  </si>
  <si>
    <t>Saudi Arabia</t>
  </si>
  <si>
    <t>Arabia Khwarezm Commercial Company</t>
  </si>
  <si>
    <t>Building No. 8006 King Abdulaziz Rd, 4461 AlRabie Dist., Riyadh, 13315, Saudi Arabia</t>
  </si>
  <si>
    <t>+966 65 004 6247</t>
  </si>
  <si>
    <t>Dr.mohdmsallam@khwarezm.com</t>
  </si>
  <si>
    <t>Cigalah Group</t>
  </si>
  <si>
    <t>Dr. Imadeddin N. Alfarra</t>
  </si>
  <si>
    <t>P.O. Box 19435, Jeddah 21435, Saudi Arabia</t>
  </si>
  <si>
    <t>+966 12 6148266</t>
  </si>
  <si>
    <t>+966 12 6503979</t>
  </si>
  <si>
    <t>ifarra@cigalah.com.sa</t>
  </si>
  <si>
    <t>Medical Care Solutions</t>
  </si>
  <si>
    <t>Al Ihsa Street, Malaz District. Starbucks building, 3rd floor, Riyadh, Saudi Arabia</t>
  </si>
  <si>
    <t>+966 56 951 2678; +966 54 025 7037; +966 55 806 6851</t>
  </si>
  <si>
    <t>Diaa.khreish@medicagroup.com</t>
  </si>
  <si>
    <t>medicagroup.com</t>
  </si>
  <si>
    <t>Turkey</t>
  </si>
  <si>
    <t>Pasa Dental</t>
  </si>
  <si>
    <t>Beyhan Kisla</t>
  </si>
  <si>
    <t>Oguzhan Cad., Uygar Sok. No: 12/A, Findikzade – Fatih, Istanbul 34270, Turkey</t>
  </si>
  <si>
    <t>+90 212 5312971</t>
  </si>
  <si>
    <t>+90 212 5310033</t>
  </si>
  <si>
    <t>beyhan.kisla@pasadental.com.tr</t>
  </si>
  <si>
    <t>pasadental.com.tr</t>
  </si>
  <si>
    <t>United Arab Emirates</t>
  </si>
  <si>
    <t>BIO LINK MEDICAL AND SURGICAL TRADING</t>
  </si>
  <si>
    <t>Office 301&amp; 302, 3rd Floor Jumeirah Terrace Building, 2nd December St., Jumeirah 1, Dubai, United Arab Emirates</t>
  </si>
  <si>
    <t>info@biolinkdubai.com</t>
  </si>
  <si>
    <t>https://www.bisco.com/international/find-a-distributor/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</si>
</sst>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amalgadent.com.au/" TargetMode="External"/><Relationship Id="rId8" Type="http://schemas.openxmlformats.org/officeDocument/2006/relationships/hyperlink" Target="https://confidentclinical.com/" TargetMode="External"/><Relationship Id="rId7" Type="http://schemas.openxmlformats.org/officeDocument/2006/relationships/hyperlink" Target="https://www.bonfoni-sn.com" TargetMode="External"/><Relationship Id="rId68" Type="http://schemas.openxmlformats.org/officeDocument/2006/relationships/hyperlink" Target="http://www.pasadental.com.tr" TargetMode="External"/><Relationship Id="rId67" Type="http://schemas.openxmlformats.org/officeDocument/2006/relationships/hyperlink" Target="https://medicagroup.com/" TargetMode="External"/><Relationship Id="rId66" Type="http://schemas.openxmlformats.org/officeDocument/2006/relationships/hyperlink" Target="http://www.alphamedicale.com" TargetMode="External"/><Relationship Id="rId65" Type="http://schemas.openxmlformats.org/officeDocument/2006/relationships/hyperlink" Target="http://www.pupko.co.il" TargetMode="External"/><Relationship Id="rId64" Type="http://schemas.openxmlformats.org/officeDocument/2006/relationships/hyperlink" Target="mailto:snow_medical@yahoo.com" TargetMode="External"/><Relationship Id="rId63" Type="http://schemas.openxmlformats.org/officeDocument/2006/relationships/hyperlink" Target="https://www.facebook.com/mahmoudezzaden?ref=bookmarks" TargetMode="External"/><Relationship Id="rId62" Type="http://schemas.openxmlformats.org/officeDocument/2006/relationships/hyperlink" Target="http://www.prestige-dental.co.uk" TargetMode="External"/><Relationship Id="rId61" Type="http://schemas.openxmlformats.org/officeDocument/2006/relationships/hyperlink" Target="http://denco.com.ua" TargetMode="External"/><Relationship Id="rId60" Type="http://schemas.openxmlformats.org/officeDocument/2006/relationships/hyperlink" Target="http://www.msdental.ch" TargetMode="External"/><Relationship Id="rId6" Type="http://schemas.openxmlformats.org/officeDocument/2006/relationships/hyperlink" Target="https://www.chubaras.com" TargetMode="External"/><Relationship Id="rId59" Type="http://schemas.openxmlformats.org/officeDocument/2006/relationships/hyperlink" Target="https://bisco.se" TargetMode="External"/><Relationship Id="rId58" Type="http://schemas.openxmlformats.org/officeDocument/2006/relationships/hyperlink" Target="http://www.prodent.si" TargetMode="External"/><Relationship Id="rId57" Type="http://schemas.openxmlformats.org/officeDocument/2006/relationships/hyperlink" Target="https://denco.pro" TargetMode="External"/><Relationship Id="rId56" Type="http://schemas.openxmlformats.org/officeDocument/2006/relationships/hyperlink" Target="https://www.terradent.ro" TargetMode="External"/><Relationship Id="rId55" Type="http://schemas.openxmlformats.org/officeDocument/2006/relationships/hyperlink" Target="https://inibsa.pt" TargetMode="External"/><Relationship Id="rId54" Type="http://schemas.openxmlformats.org/officeDocument/2006/relationships/hyperlink" Target="https://matadent.pl" TargetMode="External"/><Relationship Id="rId53" Type="http://schemas.openxmlformats.org/officeDocument/2006/relationships/hyperlink" Target="https://equadent.pl" TargetMode="External"/><Relationship Id="rId52" Type="http://schemas.openxmlformats.org/officeDocument/2006/relationships/hyperlink" Target="https://norskorthoform.no" TargetMode="External"/><Relationship Id="rId51" Type="http://schemas.openxmlformats.org/officeDocument/2006/relationships/hyperlink" Target="mailto:atrenevski@yahoo.com" TargetMode="External"/><Relationship Id="rId50" Type="http://schemas.openxmlformats.org/officeDocument/2006/relationships/hyperlink" Target="http://www.henryschein.nl" TargetMode="External"/><Relationship Id="rId5" Type="http://schemas.openxmlformats.org/officeDocument/2006/relationships/hyperlink" Target="mailto:heshamelsheikh79@yahoo.com" TargetMode="External"/><Relationship Id="rId49" Type="http://schemas.openxmlformats.org/officeDocument/2006/relationships/hyperlink" Target="https://marlettaenterprises.com" TargetMode="External"/><Relationship Id="rId48" Type="http://schemas.openxmlformats.org/officeDocument/2006/relationships/hyperlink" Target="mailto:allianz_kosovo@yahoo.com" TargetMode="External"/><Relationship Id="rId47" Type="http://schemas.openxmlformats.org/officeDocument/2006/relationships/hyperlink" Target="https://optident.co.uk" TargetMode="External"/><Relationship Id="rId46" Type="http://schemas.openxmlformats.org/officeDocument/2006/relationships/hyperlink" Target="http://www.sadent.com" TargetMode="External"/><Relationship Id="rId45" Type="http://schemas.openxmlformats.org/officeDocument/2006/relationships/hyperlink" Target="http://www.bisico.fr" TargetMode="External"/><Relationship Id="rId44" Type="http://schemas.openxmlformats.org/officeDocument/2006/relationships/hyperlink" Target="http://www.hammasvaline.fi" TargetMode="External"/><Relationship Id="rId43" Type="http://schemas.openxmlformats.org/officeDocument/2006/relationships/hyperlink" Target="https://dabdental.lt" TargetMode="External"/><Relationship Id="rId42" Type="http://schemas.openxmlformats.org/officeDocument/2006/relationships/hyperlink" Target="https://zenith-dental.dk" TargetMode="External"/><Relationship Id="rId41" Type="http://schemas.openxmlformats.org/officeDocument/2006/relationships/hyperlink" Target="http://www.hufa.cz" TargetMode="External"/><Relationship Id="rId40" Type="http://schemas.openxmlformats.org/officeDocument/2006/relationships/hyperlink" Target="https://crown-bg.com" TargetMode="External"/><Relationship Id="rId4" Type="http://schemas.openxmlformats.org/officeDocument/2006/relationships/hyperlink" Target="https://www.coadental.com/" TargetMode="External"/><Relationship Id="rId39" Type="http://schemas.openxmlformats.org/officeDocument/2006/relationships/hyperlink" Target="http://www.henryschein.be" TargetMode="External"/><Relationship Id="rId38" Type="http://schemas.openxmlformats.org/officeDocument/2006/relationships/hyperlink" Target="https://karal.com.az" TargetMode="External"/><Relationship Id="rId37" Type="http://schemas.openxmlformats.org/officeDocument/2006/relationships/hyperlink" Target="http://www.adsystems.de" TargetMode="External"/><Relationship Id="rId36" Type="http://schemas.openxmlformats.org/officeDocument/2006/relationships/hyperlink" Target="https://albadent.com.al" TargetMode="External"/><Relationship Id="rId35" Type="http://schemas.openxmlformats.org/officeDocument/2006/relationships/hyperlink" Target="http://www.globaldent.com.uy" TargetMode="External"/><Relationship Id="rId34" Type="http://schemas.openxmlformats.org/officeDocument/2006/relationships/hyperlink" Target="http://www.teledental.com.pe" TargetMode="External"/><Relationship Id="rId33" Type="http://schemas.openxmlformats.org/officeDocument/2006/relationships/hyperlink" Target="https://tiendaaha.com.py/" TargetMode="External"/><Relationship Id="rId32" Type="http://schemas.openxmlformats.org/officeDocument/2006/relationships/hyperlink" Target="https://odontodentpanama.com/shop/" TargetMode="External"/><Relationship Id="rId31" Type="http://schemas.openxmlformats.org/officeDocument/2006/relationships/hyperlink" Target="http://mcdentalhonduras.com" TargetMode="External"/><Relationship Id="rId30" Type="http://schemas.openxmlformats.org/officeDocument/2006/relationships/hyperlink" Target="mailto:mcdntl@yahoo.com" TargetMode="External"/><Relationship Id="rId3" Type="http://schemas.openxmlformats.org/officeDocument/2006/relationships/hyperlink" Target="http://www.coadental.com" TargetMode="External"/><Relationship Id="rId29" Type="http://schemas.openxmlformats.org/officeDocument/2006/relationships/hyperlink" Target="https://www.facebook.com/DentalImportsGuyana/" TargetMode="External"/><Relationship Id="rId28" Type="http://schemas.openxmlformats.org/officeDocument/2006/relationships/hyperlink" Target="https://www.facebook.com/imfohsa/" TargetMode="External"/><Relationship Id="rId27" Type="http://schemas.openxmlformats.org/officeDocument/2006/relationships/hyperlink" Target="https://www.facebook.com/GrupoJottaGeSV/" TargetMode="External"/><Relationship Id="rId26" Type="http://schemas.openxmlformats.org/officeDocument/2006/relationships/hyperlink" Target="mailto:jorgenrivas@yahoo.com" TargetMode="External"/><Relationship Id="rId25" Type="http://schemas.openxmlformats.org/officeDocument/2006/relationships/hyperlink" Target="https://krobalto.com/" TargetMode="External"/><Relationship Id="rId24" Type="http://schemas.openxmlformats.org/officeDocument/2006/relationships/hyperlink" Target="http://www.capellandental.com" TargetMode="External"/><Relationship Id="rId23" Type="http://schemas.openxmlformats.org/officeDocument/2006/relationships/hyperlink" Target="http://www.prismasupply.com" TargetMode="External"/><Relationship Id="rId22" Type="http://schemas.openxmlformats.org/officeDocument/2006/relationships/hyperlink" Target="https://julvipdent.com/" TargetMode="External"/><Relationship Id="rId21" Type="http://schemas.openxmlformats.org/officeDocument/2006/relationships/hyperlink" Target="http://www.coadental.cl" TargetMode="External"/><Relationship Id="rId20" Type="http://schemas.openxmlformats.org/officeDocument/2006/relationships/hyperlink" Target="https://oraltech.com.br/" TargetMode="External"/><Relationship Id="rId2" Type="http://schemas.openxmlformats.org/officeDocument/2006/relationships/hyperlink" Target="https://curion.ca/" TargetMode="External"/><Relationship Id="rId19" Type="http://schemas.openxmlformats.org/officeDocument/2006/relationships/hyperlink" Target="http://Arbott-ltda.com" TargetMode="External"/><Relationship Id="rId18" Type="http://schemas.openxmlformats.org/officeDocument/2006/relationships/hyperlink" Target="http://muntal.net/" TargetMode="External"/><Relationship Id="rId17" Type="http://schemas.openxmlformats.org/officeDocument/2006/relationships/hyperlink" Target="http://www.nhakhoathaibinhduong.com" TargetMode="External"/><Relationship Id="rId16" Type="http://schemas.openxmlformats.org/officeDocument/2006/relationships/hyperlink" Target="https://www.raydent.com.sg" TargetMode="External"/><Relationship Id="rId15" Type="http://schemas.openxmlformats.org/officeDocument/2006/relationships/hyperlink" Target="https://pros-apac.com/" TargetMode="External"/><Relationship Id="rId14" Type="http://schemas.openxmlformats.org/officeDocument/2006/relationships/hyperlink" Target="https://pharmaco.co.nz/" TargetMode="External"/><Relationship Id="rId13" Type="http://schemas.openxmlformats.org/officeDocument/2006/relationships/hyperlink" Target="https://www.edidental.my" TargetMode="External"/><Relationship Id="rId12" Type="http://schemas.openxmlformats.org/officeDocument/2006/relationships/hyperlink" Target="https://www.morimura-jpn.co.jp" TargetMode="External"/><Relationship Id="rId11" Type="http://schemas.openxmlformats.org/officeDocument/2006/relationships/hyperlink" Target="https://www.fondacodental.com" TargetMode="External"/><Relationship Id="rId10" Type="http://schemas.openxmlformats.org/officeDocument/2006/relationships/hyperlink" Target="http://www.waterside-medical.com/" TargetMode="External"/><Relationship Id="rId1" Type="http://schemas.openxmlformats.org/officeDocument/2006/relationships/hyperlink" Target="http://www.b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topLeftCell="A94" workbookViewId="0">
      <selection activeCell="A97" sqref="A97:H111"/>
    </sheetView>
  </sheetViews>
  <sheetFormatPr defaultColWidth="9" defaultRowHeight="13.5" outlineLevelCol="7"/>
  <sheetData>
    <row r="1" ht="40.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08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ht="121.5" spans="1:8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10</v>
      </c>
      <c r="G3" s="2" t="s">
        <v>21</v>
      </c>
      <c r="H3" s="2" t="s">
        <v>22</v>
      </c>
    </row>
    <row r="4" ht="135" spans="1:8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</row>
    <row r="5" ht="54" spans="1:8">
      <c r="A5" s="2" t="s">
        <v>31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33</v>
      </c>
      <c r="G5" s="2" t="s">
        <v>36</v>
      </c>
      <c r="H5" s="2" t="s">
        <v>33</v>
      </c>
    </row>
    <row r="6" ht="135" spans="1:8">
      <c r="A6" s="2" t="s">
        <v>37</v>
      </c>
      <c r="B6" s="2" t="s">
        <v>38</v>
      </c>
      <c r="C6" s="2" t="s">
        <v>39</v>
      </c>
      <c r="D6" s="2" t="s">
        <v>40</v>
      </c>
      <c r="E6" s="2" t="s">
        <v>41</v>
      </c>
      <c r="F6" s="2" t="s">
        <v>42</v>
      </c>
      <c r="G6" s="2" t="s">
        <v>43</v>
      </c>
      <c r="H6" s="2" t="s">
        <v>33</v>
      </c>
    </row>
    <row r="7" ht="135" spans="1:8">
      <c r="A7" s="2" t="s">
        <v>44</v>
      </c>
      <c r="B7" s="2" t="s">
        <v>45</v>
      </c>
      <c r="C7" s="2" t="s">
        <v>33</v>
      </c>
      <c r="D7" s="2" t="s">
        <v>46</v>
      </c>
      <c r="E7" s="2" t="s">
        <v>47</v>
      </c>
      <c r="F7" s="2" t="s">
        <v>47</v>
      </c>
      <c r="G7" s="2" t="s">
        <v>48</v>
      </c>
      <c r="H7" s="2" t="s">
        <v>33</v>
      </c>
    </row>
    <row r="8" ht="135" spans="1:8">
      <c r="A8" s="2" t="s">
        <v>49</v>
      </c>
      <c r="B8" s="2" t="s">
        <v>50</v>
      </c>
      <c r="C8" s="2" t="s">
        <v>33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33</v>
      </c>
    </row>
    <row r="9" ht="108" spans="1:8">
      <c r="A9" s="2" t="s">
        <v>55</v>
      </c>
      <c r="B9" s="2" t="s">
        <v>56</v>
      </c>
      <c r="C9" s="2" t="s">
        <v>57</v>
      </c>
      <c r="D9" s="2" t="s">
        <v>58</v>
      </c>
      <c r="E9" s="2">
        <v>2349098770212</v>
      </c>
      <c r="F9" s="2">
        <v>2349098770212</v>
      </c>
      <c r="G9" s="2" t="s">
        <v>33</v>
      </c>
      <c r="H9" s="2" t="s">
        <v>59</v>
      </c>
    </row>
    <row r="10" ht="189" spans="1:8">
      <c r="A10" s="2" t="s">
        <v>60</v>
      </c>
      <c r="B10" s="2" t="s">
        <v>61</v>
      </c>
      <c r="C10" s="2" t="s">
        <v>33</v>
      </c>
      <c r="D10" s="2" t="s">
        <v>62</v>
      </c>
      <c r="E10" s="2" t="s">
        <v>63</v>
      </c>
      <c r="F10" s="2" t="s">
        <v>33</v>
      </c>
      <c r="G10" s="2" t="s">
        <v>64</v>
      </c>
      <c r="H10" s="2" t="s">
        <v>65</v>
      </c>
    </row>
    <row r="11" ht="148.5" spans="1:8">
      <c r="A11" s="2" t="s">
        <v>66</v>
      </c>
      <c r="B11" s="2" t="s">
        <v>67</v>
      </c>
      <c r="C11" s="2" t="s">
        <v>68</v>
      </c>
      <c r="D11" s="2" t="s">
        <v>69</v>
      </c>
      <c r="E11" s="2" t="s">
        <v>70</v>
      </c>
      <c r="F11" s="2" t="s">
        <v>33</v>
      </c>
      <c r="G11" s="2" t="s">
        <v>71</v>
      </c>
      <c r="H11" s="2" t="s">
        <v>72</v>
      </c>
    </row>
    <row r="12" ht="121.5" spans="1:8">
      <c r="A12" s="2" t="s">
        <v>73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33</v>
      </c>
      <c r="G12" s="2" t="s">
        <v>78</v>
      </c>
      <c r="H12" s="2" t="s">
        <v>33</v>
      </c>
    </row>
    <row r="13" ht="108" spans="1:8">
      <c r="A13" s="2" t="s">
        <v>79</v>
      </c>
      <c r="B13" s="2" t="s">
        <v>80</v>
      </c>
      <c r="C13" s="2" t="s">
        <v>81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33</v>
      </c>
    </row>
    <row r="14" ht="121.5" spans="1:8">
      <c r="A14" s="2" t="s">
        <v>86</v>
      </c>
      <c r="B14" s="2" t="s">
        <v>87</v>
      </c>
      <c r="C14" s="2" t="s">
        <v>33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</row>
    <row r="15" ht="175.5" spans="1:8">
      <c r="A15" s="2" t="s">
        <v>93</v>
      </c>
      <c r="B15" s="2" t="s">
        <v>94</v>
      </c>
      <c r="C15" s="2" t="s">
        <v>33</v>
      </c>
      <c r="D15" s="2" t="s">
        <v>95</v>
      </c>
      <c r="E15" s="2">
        <f>855-92-348299</f>
        <v>-347536</v>
      </c>
      <c r="F15" s="2">
        <f>855-86-232333</f>
        <v>-231564</v>
      </c>
      <c r="G15" s="2" t="s">
        <v>96</v>
      </c>
      <c r="H15" s="2" t="s">
        <v>33</v>
      </c>
    </row>
    <row r="16" ht="256.5" spans="1:8">
      <c r="A16" s="2" t="s">
        <v>97</v>
      </c>
      <c r="B16" s="2" t="s">
        <v>98</v>
      </c>
      <c r="C16" s="2" t="s">
        <v>33</v>
      </c>
      <c r="D16" s="2" t="s">
        <v>99</v>
      </c>
      <c r="E16" s="2" t="s">
        <v>100</v>
      </c>
      <c r="F16" s="2" t="s">
        <v>101</v>
      </c>
      <c r="G16" s="2" t="s">
        <v>102</v>
      </c>
      <c r="H16" s="2" t="s">
        <v>33</v>
      </c>
    </row>
    <row r="17" ht="135" spans="1:8">
      <c r="A17" s="2" t="s">
        <v>103</v>
      </c>
      <c r="B17" s="2" t="s">
        <v>104</v>
      </c>
      <c r="C17" s="2" t="s">
        <v>33</v>
      </c>
      <c r="D17" s="2" t="s">
        <v>105</v>
      </c>
      <c r="E17" s="2">
        <f>852-65821850</f>
        <v>-65820998</v>
      </c>
      <c r="F17" s="2" t="s">
        <v>106</v>
      </c>
      <c r="G17" s="2" t="s">
        <v>107</v>
      </c>
      <c r="H17" s="2" t="s">
        <v>108</v>
      </c>
    </row>
    <row r="18" ht="108" spans="1:8">
      <c r="A18" s="2" t="s">
        <v>109</v>
      </c>
      <c r="B18" s="2" t="s">
        <v>110</v>
      </c>
      <c r="C18" s="2" t="s">
        <v>33</v>
      </c>
      <c r="D18" s="2" t="s">
        <v>111</v>
      </c>
      <c r="E18" s="2">
        <f>91-9891332232</f>
        <v>-9891332141</v>
      </c>
      <c r="F18" s="2" t="s">
        <v>33</v>
      </c>
      <c r="G18" s="2" t="s">
        <v>112</v>
      </c>
      <c r="H18" s="2" t="s">
        <v>33</v>
      </c>
    </row>
    <row r="19" ht="229.5" spans="1:8">
      <c r="A19" s="2" t="s">
        <v>113</v>
      </c>
      <c r="B19" s="2" t="s">
        <v>114</v>
      </c>
      <c r="C19" s="2" t="s">
        <v>33</v>
      </c>
      <c r="D19" s="2" t="s">
        <v>115</v>
      </c>
      <c r="E19" s="2" t="s">
        <v>116</v>
      </c>
      <c r="F19" s="2" t="s">
        <v>117</v>
      </c>
      <c r="G19" s="2" t="s">
        <v>118</v>
      </c>
      <c r="H19" s="2" t="s">
        <v>119</v>
      </c>
    </row>
    <row r="20" ht="108" spans="1:8">
      <c r="A20" s="2" t="s">
        <v>120</v>
      </c>
      <c r="B20" s="2" t="s">
        <v>121</v>
      </c>
      <c r="C20" s="2" t="s">
        <v>33</v>
      </c>
      <c r="D20" s="2" t="s">
        <v>122</v>
      </c>
      <c r="E20" s="2" t="s">
        <v>123</v>
      </c>
      <c r="F20" s="2" t="s">
        <v>124</v>
      </c>
      <c r="G20" s="2" t="s">
        <v>125</v>
      </c>
      <c r="H20" s="2" t="s">
        <v>126</v>
      </c>
    </row>
    <row r="21" ht="135" spans="1:8">
      <c r="A21" s="2" t="s">
        <v>127</v>
      </c>
      <c r="B21" s="2" t="s">
        <v>128</v>
      </c>
      <c r="C21" s="2" t="s">
        <v>129</v>
      </c>
      <c r="D21" s="2" t="s">
        <v>130</v>
      </c>
      <c r="E21" s="2" t="s">
        <v>131</v>
      </c>
      <c r="F21" s="2" t="s">
        <v>132</v>
      </c>
      <c r="G21" s="2" t="s">
        <v>133</v>
      </c>
      <c r="H21" s="2" t="s">
        <v>33</v>
      </c>
    </row>
    <row r="22" ht="148.5" spans="1:8">
      <c r="A22" s="2" t="s">
        <v>134</v>
      </c>
      <c r="B22" s="2" t="s">
        <v>135</v>
      </c>
      <c r="C22" s="2" t="s">
        <v>136</v>
      </c>
      <c r="D22" s="2" t="s">
        <v>137</v>
      </c>
      <c r="E22" s="2">
        <f>852-65821850</f>
        <v>-65820998</v>
      </c>
      <c r="F22" s="2">
        <f>852-39018768</f>
        <v>-39017916</v>
      </c>
      <c r="G22" s="2" t="s">
        <v>107</v>
      </c>
      <c r="H22" s="2" t="s">
        <v>108</v>
      </c>
    </row>
    <row r="23" ht="148.5" spans="1:8">
      <c r="A23" s="2" t="s">
        <v>138</v>
      </c>
      <c r="B23" s="2" t="s">
        <v>139</v>
      </c>
      <c r="C23" s="2" t="s">
        <v>33</v>
      </c>
      <c r="D23" s="2" t="s">
        <v>140</v>
      </c>
      <c r="E23" s="2" t="s">
        <v>141</v>
      </c>
      <c r="F23" s="2" t="s">
        <v>33</v>
      </c>
      <c r="G23" s="2" t="s">
        <v>142</v>
      </c>
      <c r="H23" s="2" t="s">
        <v>143</v>
      </c>
    </row>
    <row r="24" ht="162" spans="1:8">
      <c r="A24" s="2" t="s">
        <v>144</v>
      </c>
      <c r="B24" s="2" t="s">
        <v>145</v>
      </c>
      <c r="C24" s="2" t="s">
        <v>33</v>
      </c>
      <c r="D24" s="2" t="s">
        <v>146</v>
      </c>
      <c r="E24" s="2">
        <f>976-99069838</f>
        <v>-99068862</v>
      </c>
      <c r="F24" s="2">
        <f>976-11301650</f>
        <v>-11300674</v>
      </c>
      <c r="G24" s="2" t="s">
        <v>147</v>
      </c>
      <c r="H24" s="2" t="s">
        <v>33</v>
      </c>
    </row>
    <row r="25" ht="121.5" spans="1:8">
      <c r="A25" s="2" t="s">
        <v>148</v>
      </c>
      <c r="B25" s="2" t="s">
        <v>149</v>
      </c>
      <c r="C25" s="2" t="s">
        <v>33</v>
      </c>
      <c r="D25" s="2" t="s">
        <v>150</v>
      </c>
      <c r="E25" s="2" t="s">
        <v>151</v>
      </c>
      <c r="F25" s="2" t="s">
        <v>33</v>
      </c>
      <c r="G25" s="2" t="s">
        <v>152</v>
      </c>
      <c r="H25" s="2" t="s">
        <v>153</v>
      </c>
    </row>
    <row r="26" ht="162" spans="1:8">
      <c r="A26" s="2" t="s">
        <v>154</v>
      </c>
      <c r="B26" s="2" t="s">
        <v>155</v>
      </c>
      <c r="C26" s="2" t="s">
        <v>33</v>
      </c>
      <c r="D26" s="2" t="s">
        <v>156</v>
      </c>
      <c r="E26" s="2" t="s">
        <v>157</v>
      </c>
      <c r="F26" s="2" t="s">
        <v>158</v>
      </c>
      <c r="G26" s="2" t="s">
        <v>159</v>
      </c>
      <c r="H26" s="2" t="s">
        <v>33</v>
      </c>
    </row>
    <row r="27" ht="189" spans="1:8">
      <c r="A27" s="2" t="s">
        <v>160</v>
      </c>
      <c r="B27" s="2" t="s">
        <v>161</v>
      </c>
      <c r="C27" s="2" t="s">
        <v>33</v>
      </c>
      <c r="D27" s="2" t="s">
        <v>162</v>
      </c>
      <c r="E27" s="2" t="s">
        <v>163</v>
      </c>
      <c r="F27" s="2" t="s">
        <v>164</v>
      </c>
      <c r="G27" s="2" t="s">
        <v>165</v>
      </c>
      <c r="H27" s="2" t="s">
        <v>166</v>
      </c>
    </row>
    <row r="28" ht="121.5" spans="1:8">
      <c r="A28" s="2" t="s">
        <v>167</v>
      </c>
      <c r="B28" s="2" t="s">
        <v>168</v>
      </c>
      <c r="C28" s="2" t="s">
        <v>33</v>
      </c>
      <c r="D28" s="2" t="s">
        <v>169</v>
      </c>
      <c r="E28" s="2" t="s">
        <v>170</v>
      </c>
      <c r="F28" s="2" t="s">
        <v>171</v>
      </c>
      <c r="G28" s="2" t="s">
        <v>172</v>
      </c>
      <c r="H28" s="2" t="s">
        <v>173</v>
      </c>
    </row>
    <row r="29" ht="94.5" spans="1:8">
      <c r="A29" s="2" t="s">
        <v>174</v>
      </c>
      <c r="B29" s="2" t="s">
        <v>175</v>
      </c>
      <c r="C29" s="2" t="s">
        <v>33</v>
      </c>
      <c r="D29" s="2" t="s">
        <v>176</v>
      </c>
      <c r="E29" s="2" t="s">
        <v>177</v>
      </c>
      <c r="F29" s="2" t="s">
        <v>178</v>
      </c>
      <c r="G29" s="2" t="s">
        <v>179</v>
      </c>
      <c r="H29" s="2" t="s">
        <v>33</v>
      </c>
    </row>
    <row r="30" ht="148.5" spans="1:8">
      <c r="A30" s="2" t="s">
        <v>180</v>
      </c>
      <c r="B30" s="2" t="s">
        <v>181</v>
      </c>
      <c r="C30" s="2" t="s">
        <v>33</v>
      </c>
      <c r="D30" s="2" t="s">
        <v>182</v>
      </c>
      <c r="E30" s="2" t="s">
        <v>183</v>
      </c>
      <c r="F30" s="2" t="s">
        <v>184</v>
      </c>
      <c r="G30" s="2" t="s">
        <v>185</v>
      </c>
      <c r="H30" s="2" t="s">
        <v>33</v>
      </c>
    </row>
    <row r="31" ht="148.5" spans="1:8">
      <c r="A31" s="2" t="s">
        <v>186</v>
      </c>
      <c r="B31" s="2" t="s">
        <v>187</v>
      </c>
      <c r="C31" s="2" t="s">
        <v>33</v>
      </c>
      <c r="D31" s="2" t="s">
        <v>188</v>
      </c>
      <c r="E31" s="2" t="s">
        <v>189</v>
      </c>
      <c r="F31" s="2" t="s">
        <v>190</v>
      </c>
      <c r="G31" s="2" t="s">
        <v>191</v>
      </c>
      <c r="H31" s="2" t="s">
        <v>33</v>
      </c>
    </row>
    <row r="32" ht="175.5" spans="1:8">
      <c r="A32" s="2" t="s">
        <v>192</v>
      </c>
      <c r="B32" s="2" t="s">
        <v>193</v>
      </c>
      <c r="C32" s="2" t="s">
        <v>33</v>
      </c>
      <c r="D32" s="2" t="s">
        <v>194</v>
      </c>
      <c r="E32" s="2" t="s">
        <v>195</v>
      </c>
      <c r="F32" s="2" t="s">
        <v>196</v>
      </c>
      <c r="G32" s="2" t="s">
        <v>197</v>
      </c>
      <c r="H32" s="2" t="s">
        <v>198</v>
      </c>
    </row>
    <row r="33" ht="94.5" spans="1:8">
      <c r="A33" s="2" t="s">
        <v>199</v>
      </c>
      <c r="B33" s="2" t="s">
        <v>200</v>
      </c>
      <c r="C33" s="2" t="s">
        <v>201</v>
      </c>
      <c r="D33" s="2" t="s">
        <v>202</v>
      </c>
      <c r="E33" s="2" t="s">
        <v>203</v>
      </c>
      <c r="F33" s="2" t="s">
        <v>33</v>
      </c>
      <c r="G33" s="2" t="s">
        <v>33</v>
      </c>
      <c r="H33" s="2" t="s">
        <v>204</v>
      </c>
    </row>
    <row r="34" ht="189" spans="1:8">
      <c r="A34" s="2" t="s">
        <v>205</v>
      </c>
      <c r="B34" s="2" t="s">
        <v>206</v>
      </c>
      <c r="C34" s="2" t="s">
        <v>207</v>
      </c>
      <c r="D34" s="2" t="s">
        <v>208</v>
      </c>
      <c r="E34" s="2" t="s">
        <v>209</v>
      </c>
      <c r="F34" s="2" t="s">
        <v>33</v>
      </c>
      <c r="G34" s="2" t="s">
        <v>210</v>
      </c>
      <c r="H34" s="2" t="s">
        <v>211</v>
      </c>
    </row>
    <row r="35" ht="229.5" spans="1:8">
      <c r="A35" s="2" t="s">
        <v>205</v>
      </c>
      <c r="B35" s="2" t="s">
        <v>206</v>
      </c>
      <c r="C35" s="2" t="s">
        <v>33</v>
      </c>
      <c r="D35" s="2" t="s">
        <v>212</v>
      </c>
      <c r="E35" s="2" t="s">
        <v>213</v>
      </c>
      <c r="F35" s="2" t="s">
        <v>33</v>
      </c>
      <c r="G35" s="2" t="s">
        <v>33</v>
      </c>
      <c r="H35" s="2" t="s">
        <v>211</v>
      </c>
    </row>
    <row r="36" ht="121.5" spans="1:8">
      <c r="A36" s="2" t="s">
        <v>214</v>
      </c>
      <c r="B36" s="2" t="s">
        <v>215</v>
      </c>
      <c r="C36" s="2" t="s">
        <v>216</v>
      </c>
      <c r="D36" s="2" t="s">
        <v>217</v>
      </c>
      <c r="E36" s="2" t="s">
        <v>218</v>
      </c>
      <c r="F36" s="2" t="s">
        <v>33</v>
      </c>
      <c r="G36" s="2" t="s">
        <v>219</v>
      </c>
      <c r="H36" s="2" t="s">
        <v>220</v>
      </c>
    </row>
    <row r="37" ht="108" spans="1:8">
      <c r="A37" s="2" t="s">
        <v>221</v>
      </c>
      <c r="B37" s="2" t="s">
        <v>222</v>
      </c>
      <c r="C37" s="2" t="s">
        <v>223</v>
      </c>
      <c r="D37" s="2" t="s">
        <v>224</v>
      </c>
      <c r="E37" s="2" t="s">
        <v>225</v>
      </c>
      <c r="F37" s="2" t="s">
        <v>33</v>
      </c>
      <c r="G37" s="2" t="s">
        <v>226</v>
      </c>
      <c r="H37" s="2" t="s">
        <v>227</v>
      </c>
    </row>
    <row r="38" ht="108" spans="1:8">
      <c r="A38" s="2" t="s">
        <v>228</v>
      </c>
      <c r="B38" s="2" t="s">
        <v>229</v>
      </c>
      <c r="C38" s="2" t="s">
        <v>230</v>
      </c>
      <c r="D38" s="2" t="s">
        <v>231</v>
      </c>
      <c r="E38" s="2" t="s">
        <v>232</v>
      </c>
      <c r="F38" s="2" t="s">
        <v>233</v>
      </c>
      <c r="G38" s="2" t="s">
        <v>234</v>
      </c>
      <c r="H38" s="2" t="s">
        <v>235</v>
      </c>
    </row>
    <row r="39" ht="148.5" spans="1:8">
      <c r="A39" s="2" t="s">
        <v>236</v>
      </c>
      <c r="B39" s="2" t="s">
        <v>237</v>
      </c>
      <c r="C39" s="2" t="s">
        <v>238</v>
      </c>
      <c r="D39" s="2" t="s">
        <v>239</v>
      </c>
      <c r="E39" s="2" t="s">
        <v>240</v>
      </c>
      <c r="F39" s="2" t="s">
        <v>33</v>
      </c>
      <c r="G39" s="2" t="s">
        <v>241</v>
      </c>
      <c r="H39" s="2" t="s">
        <v>242</v>
      </c>
    </row>
    <row r="40" ht="270" spans="1:8">
      <c r="A40" s="2" t="s">
        <v>243</v>
      </c>
      <c r="B40" s="2" t="s">
        <v>244</v>
      </c>
      <c r="C40" s="2" t="s">
        <v>245</v>
      </c>
      <c r="D40" s="2" t="s">
        <v>246</v>
      </c>
      <c r="E40" s="2" t="s">
        <v>247</v>
      </c>
      <c r="F40" s="2" t="s">
        <v>248</v>
      </c>
      <c r="G40" s="2" t="s">
        <v>249</v>
      </c>
      <c r="H40" s="2" t="s">
        <v>250</v>
      </c>
    </row>
    <row r="41" ht="121.5" spans="1:8">
      <c r="A41" s="2" t="s">
        <v>251</v>
      </c>
      <c r="B41" s="2" t="s">
        <v>252</v>
      </c>
      <c r="C41" s="2" t="s">
        <v>253</v>
      </c>
      <c r="D41" s="2" t="s">
        <v>254</v>
      </c>
      <c r="E41" s="2" t="s">
        <v>255</v>
      </c>
      <c r="F41" s="2" t="s">
        <v>33</v>
      </c>
      <c r="G41" s="2" t="s">
        <v>256</v>
      </c>
      <c r="H41" s="2" t="s">
        <v>257</v>
      </c>
    </row>
    <row r="42" ht="135" spans="1:8">
      <c r="A42" s="2" t="s">
        <v>258</v>
      </c>
      <c r="B42" s="2" t="s">
        <v>259</v>
      </c>
      <c r="C42" s="2" t="s">
        <v>260</v>
      </c>
      <c r="D42" s="2" t="s">
        <v>261</v>
      </c>
      <c r="E42" s="2" t="s">
        <v>262</v>
      </c>
      <c r="F42" s="2" t="s">
        <v>33</v>
      </c>
      <c r="G42" s="2" t="s">
        <v>263</v>
      </c>
      <c r="H42" s="2" t="s">
        <v>264</v>
      </c>
    </row>
    <row r="43" ht="81" spans="1:8">
      <c r="A43" s="2" t="s">
        <v>265</v>
      </c>
      <c r="B43" s="2" t="s">
        <v>266</v>
      </c>
      <c r="C43" s="2" t="s">
        <v>267</v>
      </c>
      <c r="D43" s="2" t="s">
        <v>268</v>
      </c>
      <c r="E43" s="2" t="s">
        <v>269</v>
      </c>
      <c r="F43" s="2" t="s">
        <v>33</v>
      </c>
      <c r="G43" s="2" t="s">
        <v>270</v>
      </c>
      <c r="H43" s="2" t="s">
        <v>264</v>
      </c>
    </row>
    <row r="44" ht="108" spans="1:8">
      <c r="A44" s="2" t="s">
        <v>271</v>
      </c>
      <c r="B44" s="2" t="s">
        <v>272</v>
      </c>
      <c r="C44" s="2" t="s">
        <v>33</v>
      </c>
      <c r="D44" s="2" t="s">
        <v>273</v>
      </c>
      <c r="E44" s="2">
        <v>5926456062</v>
      </c>
      <c r="F44" s="2" t="s">
        <v>33</v>
      </c>
      <c r="G44" s="2" t="s">
        <v>274</v>
      </c>
      <c r="H44" s="2" t="s">
        <v>275</v>
      </c>
    </row>
    <row r="45" ht="270" spans="1:8">
      <c r="A45" s="2" t="s">
        <v>276</v>
      </c>
      <c r="B45" s="2" t="s">
        <v>277</v>
      </c>
      <c r="C45" s="2" t="s">
        <v>278</v>
      </c>
      <c r="D45" s="2" t="s">
        <v>279</v>
      </c>
      <c r="E45" s="2" t="s">
        <v>280</v>
      </c>
      <c r="F45" s="2" t="s">
        <v>281</v>
      </c>
      <c r="G45" s="2" t="s">
        <v>282</v>
      </c>
      <c r="H45" s="2" t="s">
        <v>283</v>
      </c>
    </row>
    <row r="46" ht="121.5" spans="1:8">
      <c r="A46" s="2" t="s">
        <v>284</v>
      </c>
      <c r="B46" s="2" t="s">
        <v>285</v>
      </c>
      <c r="C46" s="2" t="s">
        <v>286</v>
      </c>
      <c r="D46" s="2" t="s">
        <v>287</v>
      </c>
      <c r="E46" s="2" t="s">
        <v>288</v>
      </c>
      <c r="F46" s="2" t="s">
        <v>33</v>
      </c>
      <c r="G46" s="2" t="s">
        <v>289</v>
      </c>
      <c r="H46" s="2" t="s">
        <v>33</v>
      </c>
    </row>
    <row r="47" ht="189" spans="1:8">
      <c r="A47" s="2" t="s">
        <v>290</v>
      </c>
      <c r="B47" s="2" t="s">
        <v>291</v>
      </c>
      <c r="C47" s="2" t="s">
        <v>292</v>
      </c>
      <c r="D47" s="2" t="s">
        <v>293</v>
      </c>
      <c r="E47" s="2" t="s">
        <v>294</v>
      </c>
      <c r="F47" s="2" t="s">
        <v>33</v>
      </c>
      <c r="G47" s="2" t="s">
        <v>295</v>
      </c>
      <c r="H47" s="2" t="s">
        <v>296</v>
      </c>
    </row>
    <row r="48" ht="67.5" spans="1:8">
      <c r="A48" s="2" t="s">
        <v>297</v>
      </c>
      <c r="B48" s="2" t="s">
        <v>298</v>
      </c>
      <c r="C48" s="2" t="s">
        <v>33</v>
      </c>
      <c r="D48" s="2" t="s">
        <v>299</v>
      </c>
      <c r="E48" s="2" t="s">
        <v>300</v>
      </c>
      <c r="F48" s="2" t="s">
        <v>33</v>
      </c>
      <c r="G48" s="2" t="s">
        <v>301</v>
      </c>
      <c r="H48" s="2" t="s">
        <v>302</v>
      </c>
    </row>
    <row r="49" ht="81" spans="1:8">
      <c r="A49" s="2" t="s">
        <v>303</v>
      </c>
      <c r="B49" s="2" t="s">
        <v>304</v>
      </c>
      <c r="C49" s="2" t="s">
        <v>305</v>
      </c>
      <c r="D49" s="2" t="s">
        <v>306</v>
      </c>
      <c r="E49" s="2" t="s">
        <v>307</v>
      </c>
      <c r="F49" s="2" t="s">
        <v>33</v>
      </c>
      <c r="G49" s="2" t="s">
        <v>33</v>
      </c>
      <c r="H49" s="2" t="s">
        <v>308</v>
      </c>
    </row>
    <row r="50" ht="81" spans="1:8">
      <c r="A50" s="2" t="s">
        <v>309</v>
      </c>
      <c r="B50" s="2" t="s">
        <v>310</v>
      </c>
      <c r="C50" s="2" t="s">
        <v>311</v>
      </c>
      <c r="D50" s="2" t="s">
        <v>312</v>
      </c>
      <c r="E50" s="2" t="s">
        <v>313</v>
      </c>
      <c r="F50" s="2" t="s">
        <v>33</v>
      </c>
      <c r="G50" s="2" t="s">
        <v>314</v>
      </c>
      <c r="H50" s="2" t="s">
        <v>33</v>
      </c>
    </row>
    <row r="51" ht="108" spans="1:8">
      <c r="A51" s="2" t="s">
        <v>315</v>
      </c>
      <c r="B51" s="2" t="s">
        <v>316</v>
      </c>
      <c r="C51" s="2" t="s">
        <v>317</v>
      </c>
      <c r="D51" s="2" t="s">
        <v>318</v>
      </c>
      <c r="E51" s="2" t="s">
        <v>319</v>
      </c>
      <c r="F51" s="2" t="s">
        <v>33</v>
      </c>
      <c r="G51" s="2" t="s">
        <v>320</v>
      </c>
      <c r="H51" s="2" t="s">
        <v>321</v>
      </c>
    </row>
    <row r="52" ht="135" spans="1:8">
      <c r="A52" s="2" t="s">
        <v>322</v>
      </c>
      <c r="B52" s="2" t="s">
        <v>323</v>
      </c>
      <c r="C52" s="2" t="s">
        <v>324</v>
      </c>
      <c r="D52" s="2" t="s">
        <v>325</v>
      </c>
      <c r="E52" s="2" t="s">
        <v>326</v>
      </c>
      <c r="F52" s="2" t="s">
        <v>33</v>
      </c>
      <c r="G52" s="2" t="s">
        <v>33</v>
      </c>
      <c r="H52" s="2" t="s">
        <v>33</v>
      </c>
    </row>
    <row r="53" ht="162" spans="1:8">
      <c r="A53" s="2" t="s">
        <v>327</v>
      </c>
      <c r="B53" s="2" t="s">
        <v>328</v>
      </c>
      <c r="C53" s="2" t="s">
        <v>329</v>
      </c>
      <c r="D53" s="2" t="s">
        <v>330</v>
      </c>
      <c r="E53" s="2" t="s">
        <v>331</v>
      </c>
      <c r="F53" s="2" t="s">
        <v>33</v>
      </c>
      <c r="G53" s="2" t="s">
        <v>332</v>
      </c>
      <c r="H53" s="2" t="s">
        <v>333</v>
      </c>
    </row>
    <row r="54" ht="121.5" spans="1:8">
      <c r="A54" s="2" t="s">
        <v>334</v>
      </c>
      <c r="B54" s="2" t="s">
        <v>335</v>
      </c>
      <c r="C54" s="2" t="s">
        <v>336</v>
      </c>
      <c r="D54" s="2" t="s">
        <v>337</v>
      </c>
      <c r="E54" s="2" t="s">
        <v>338</v>
      </c>
      <c r="F54" s="2" t="s">
        <v>33</v>
      </c>
      <c r="G54" s="2" t="s">
        <v>33</v>
      </c>
      <c r="H54" s="2" t="s">
        <v>339</v>
      </c>
    </row>
    <row r="55" ht="121.5" spans="1:8">
      <c r="A55" s="2" t="s">
        <v>340</v>
      </c>
      <c r="B55" s="2" t="s">
        <v>341</v>
      </c>
      <c r="C55" s="2" t="s">
        <v>342</v>
      </c>
      <c r="D55" s="2" t="s">
        <v>343</v>
      </c>
      <c r="E55" s="2" t="s">
        <v>344</v>
      </c>
      <c r="F55" s="2" t="s">
        <v>33</v>
      </c>
      <c r="G55" s="2" t="s">
        <v>345</v>
      </c>
      <c r="H55" s="2" t="s">
        <v>346</v>
      </c>
    </row>
    <row r="56" ht="81" spans="1:8">
      <c r="A56" s="2" t="s">
        <v>347</v>
      </c>
      <c r="B56" s="2" t="s">
        <v>348</v>
      </c>
      <c r="C56" s="2" t="s">
        <v>33</v>
      </c>
      <c r="D56" s="2" t="s">
        <v>349</v>
      </c>
      <c r="E56" s="2" t="s">
        <v>350</v>
      </c>
      <c r="F56" s="2" t="s">
        <v>351</v>
      </c>
      <c r="G56" s="2" t="s">
        <v>352</v>
      </c>
      <c r="H56" s="2" t="s">
        <v>353</v>
      </c>
    </row>
    <row r="57" ht="163.5" spans="1:8">
      <c r="A57" s="2" t="s">
        <v>354</v>
      </c>
      <c r="B57" s="2" t="s">
        <v>355</v>
      </c>
      <c r="C57" s="2" t="s">
        <v>33</v>
      </c>
      <c r="D57" s="2" t="s">
        <v>356</v>
      </c>
      <c r="E57" s="2" t="s">
        <v>357</v>
      </c>
      <c r="F57" s="2" t="s">
        <v>33</v>
      </c>
      <c r="G57" s="2" t="s">
        <v>358</v>
      </c>
      <c r="H57" s="2" t="s">
        <v>33</v>
      </c>
    </row>
    <row r="58" ht="94.5" spans="1:8">
      <c r="A58" s="2" t="s">
        <v>359</v>
      </c>
      <c r="B58" s="2" t="s">
        <v>360</v>
      </c>
      <c r="C58" s="2" t="s">
        <v>33</v>
      </c>
      <c r="D58" s="2" t="s">
        <v>361</v>
      </c>
      <c r="E58" s="2" t="s">
        <v>362</v>
      </c>
      <c r="F58" s="2" t="s">
        <v>363</v>
      </c>
      <c r="G58" s="2" t="s">
        <v>364</v>
      </c>
      <c r="H58" s="2" t="s">
        <v>365</v>
      </c>
    </row>
    <row r="59" ht="94.5" spans="1:8">
      <c r="A59" s="2" t="s">
        <v>366</v>
      </c>
      <c r="B59" s="2" t="s">
        <v>367</v>
      </c>
      <c r="C59" s="2" t="s">
        <v>368</v>
      </c>
      <c r="D59" s="2" t="s">
        <v>369</v>
      </c>
      <c r="E59" s="2" t="s">
        <v>370</v>
      </c>
      <c r="F59" s="2" t="s">
        <v>371</v>
      </c>
      <c r="G59" s="2" t="s">
        <v>372</v>
      </c>
      <c r="H59" s="2" t="s">
        <v>33</v>
      </c>
    </row>
    <row r="60" ht="94.5" spans="1:8">
      <c r="A60" s="2" t="s">
        <v>373</v>
      </c>
      <c r="B60" s="2" t="s">
        <v>374</v>
      </c>
      <c r="C60" s="2" t="s">
        <v>33</v>
      </c>
      <c r="D60" s="2" t="s">
        <v>375</v>
      </c>
      <c r="E60" s="2" t="s">
        <v>376</v>
      </c>
      <c r="F60" s="2" t="s">
        <v>376</v>
      </c>
      <c r="G60" s="2" t="s">
        <v>377</v>
      </c>
      <c r="H60" s="2" t="s">
        <v>378</v>
      </c>
    </row>
    <row r="61" ht="81" spans="1:8">
      <c r="A61" s="2" t="s">
        <v>379</v>
      </c>
      <c r="B61" s="2" t="s">
        <v>380</v>
      </c>
      <c r="C61" s="2" t="s">
        <v>381</v>
      </c>
      <c r="D61" s="2" t="s">
        <v>382</v>
      </c>
      <c r="E61" s="2" t="s">
        <v>383</v>
      </c>
      <c r="F61" s="2" t="s">
        <v>33</v>
      </c>
      <c r="G61" s="2" t="s">
        <v>384</v>
      </c>
      <c r="H61" s="2" t="s">
        <v>385</v>
      </c>
    </row>
    <row r="62" ht="81" spans="1:8">
      <c r="A62" s="2" t="s">
        <v>386</v>
      </c>
      <c r="B62" s="2" t="s">
        <v>387</v>
      </c>
      <c r="C62" s="2" t="s">
        <v>33</v>
      </c>
      <c r="D62" s="2" t="s">
        <v>388</v>
      </c>
      <c r="E62" s="2" t="s">
        <v>389</v>
      </c>
      <c r="F62" s="2" t="s">
        <v>33</v>
      </c>
      <c r="G62" s="2" t="s">
        <v>390</v>
      </c>
      <c r="H62" s="2" t="s">
        <v>391</v>
      </c>
    </row>
    <row r="63" ht="81" spans="1:8">
      <c r="A63" s="2" t="s">
        <v>392</v>
      </c>
      <c r="B63" s="2" t="s">
        <v>393</v>
      </c>
      <c r="C63" s="2" t="s">
        <v>33</v>
      </c>
      <c r="D63" s="2" t="s">
        <v>394</v>
      </c>
      <c r="E63" s="2" t="s">
        <v>395</v>
      </c>
      <c r="F63" s="2" t="s">
        <v>33</v>
      </c>
      <c r="G63" s="2" t="s">
        <v>396</v>
      </c>
      <c r="H63" s="2" t="s">
        <v>397</v>
      </c>
    </row>
    <row r="64" ht="121.5" spans="1:8">
      <c r="A64" s="2" t="s">
        <v>398</v>
      </c>
      <c r="B64" s="2" t="s">
        <v>399</v>
      </c>
      <c r="C64" s="2" t="s">
        <v>33</v>
      </c>
      <c r="D64" s="2" t="s">
        <v>400</v>
      </c>
      <c r="E64" s="2" t="s">
        <v>401</v>
      </c>
      <c r="F64" s="2" t="s">
        <v>33</v>
      </c>
      <c r="G64" s="2" t="s">
        <v>33</v>
      </c>
      <c r="H64" s="2" t="s">
        <v>402</v>
      </c>
    </row>
    <row r="65" ht="94.5" spans="1:8">
      <c r="A65" s="2" t="s">
        <v>403</v>
      </c>
      <c r="B65" s="2" t="s">
        <v>404</v>
      </c>
      <c r="C65" s="2" t="s">
        <v>33</v>
      </c>
      <c r="D65" s="2" t="s">
        <v>405</v>
      </c>
      <c r="E65" s="2" t="s">
        <v>406</v>
      </c>
      <c r="F65" s="2" t="s">
        <v>33</v>
      </c>
      <c r="G65" s="2" t="s">
        <v>407</v>
      </c>
      <c r="H65" s="2" t="s">
        <v>33</v>
      </c>
    </row>
    <row r="66" ht="121.5" spans="1:8">
      <c r="A66" s="2" t="s">
        <v>408</v>
      </c>
      <c r="B66" s="2" t="s">
        <v>335</v>
      </c>
      <c r="C66" s="2" t="s">
        <v>336</v>
      </c>
      <c r="D66" s="2" t="s">
        <v>409</v>
      </c>
      <c r="E66" s="2" t="s">
        <v>338</v>
      </c>
      <c r="F66" s="2" t="s">
        <v>33</v>
      </c>
      <c r="G66" s="2" t="s">
        <v>410</v>
      </c>
      <c r="H66" s="2" t="s">
        <v>339</v>
      </c>
    </row>
    <row r="67" ht="108" spans="1:8">
      <c r="A67" s="2" t="s">
        <v>411</v>
      </c>
      <c r="B67" s="2" t="s">
        <v>412</v>
      </c>
      <c r="C67" s="2" t="s">
        <v>33</v>
      </c>
      <c r="D67" s="2" t="s">
        <v>413</v>
      </c>
      <c r="E67" s="2" t="s">
        <v>414</v>
      </c>
      <c r="F67" s="2" t="s">
        <v>415</v>
      </c>
      <c r="G67" s="2" t="s">
        <v>416</v>
      </c>
      <c r="H67" s="2" t="s">
        <v>417</v>
      </c>
    </row>
    <row r="68" ht="81" spans="1:8">
      <c r="A68" s="2" t="s">
        <v>418</v>
      </c>
      <c r="B68" s="2" t="s">
        <v>419</v>
      </c>
      <c r="C68" s="2" t="s">
        <v>420</v>
      </c>
      <c r="D68" s="2" t="s">
        <v>421</v>
      </c>
      <c r="E68" s="2" t="s">
        <v>422</v>
      </c>
      <c r="F68" s="2" t="s">
        <v>423</v>
      </c>
      <c r="G68" s="2" t="s">
        <v>424</v>
      </c>
      <c r="H68" s="2" t="s">
        <v>33</v>
      </c>
    </row>
    <row r="69" ht="108" spans="1:8">
      <c r="A69" s="2" t="s">
        <v>425</v>
      </c>
      <c r="B69" s="2" t="s">
        <v>426</v>
      </c>
      <c r="C69" s="2" t="s">
        <v>427</v>
      </c>
      <c r="D69" s="2" t="s">
        <v>428</v>
      </c>
      <c r="E69" s="2" t="s">
        <v>429</v>
      </c>
      <c r="F69" s="2" t="s">
        <v>430</v>
      </c>
      <c r="G69" s="2" t="s">
        <v>431</v>
      </c>
      <c r="H69" s="2" t="s">
        <v>33</v>
      </c>
    </row>
    <row r="70" ht="121.5" spans="1:8">
      <c r="A70" s="2" t="s">
        <v>432</v>
      </c>
      <c r="B70" s="2" t="s">
        <v>433</v>
      </c>
      <c r="C70" s="2" t="s">
        <v>434</v>
      </c>
      <c r="D70" s="2" t="s">
        <v>435</v>
      </c>
      <c r="E70" s="2" t="s">
        <v>436</v>
      </c>
      <c r="F70" s="2" t="s">
        <v>437</v>
      </c>
      <c r="G70" s="2" t="s">
        <v>33</v>
      </c>
      <c r="H70" s="2" t="s">
        <v>438</v>
      </c>
    </row>
    <row r="71" ht="108" spans="1:8">
      <c r="A71" s="2" t="s">
        <v>439</v>
      </c>
      <c r="B71" s="2" t="s">
        <v>440</v>
      </c>
      <c r="C71" s="2" t="s">
        <v>441</v>
      </c>
      <c r="D71" s="2" t="s">
        <v>442</v>
      </c>
      <c r="E71" s="2" t="s">
        <v>443</v>
      </c>
      <c r="F71" s="2" t="s">
        <v>444</v>
      </c>
      <c r="G71" s="2" t="s">
        <v>445</v>
      </c>
      <c r="H71" s="2" t="s">
        <v>33</v>
      </c>
    </row>
    <row r="72" ht="81" spans="1:8">
      <c r="A72" s="2" t="s">
        <v>446</v>
      </c>
      <c r="B72" s="2" t="s">
        <v>404</v>
      </c>
      <c r="C72" s="2" t="s">
        <v>33</v>
      </c>
      <c r="D72" s="2" t="s">
        <v>447</v>
      </c>
      <c r="E72" s="2" t="s">
        <v>448</v>
      </c>
      <c r="F72" s="2" t="s">
        <v>33</v>
      </c>
      <c r="G72" s="2" t="s">
        <v>449</v>
      </c>
      <c r="H72" s="2" t="s">
        <v>33</v>
      </c>
    </row>
    <row r="73" ht="148.5" spans="1:8">
      <c r="A73" s="2" t="s">
        <v>450</v>
      </c>
      <c r="B73" s="2" t="s">
        <v>451</v>
      </c>
      <c r="C73" s="2" t="s">
        <v>33</v>
      </c>
      <c r="D73" s="2" t="s">
        <v>452</v>
      </c>
      <c r="E73" s="2" t="s">
        <v>453</v>
      </c>
      <c r="F73" s="2" t="s">
        <v>453</v>
      </c>
      <c r="G73" s="2" t="s">
        <v>454</v>
      </c>
      <c r="H73" s="2" t="s">
        <v>33</v>
      </c>
    </row>
    <row r="74" ht="81" spans="1:8">
      <c r="A74" s="2" t="s">
        <v>455</v>
      </c>
      <c r="B74" s="2" t="s">
        <v>456</v>
      </c>
      <c r="C74" s="2" t="s">
        <v>457</v>
      </c>
      <c r="D74" s="2" t="s">
        <v>458</v>
      </c>
      <c r="E74" s="2" t="s">
        <v>459</v>
      </c>
      <c r="F74" s="2" t="s">
        <v>33</v>
      </c>
      <c r="G74" s="2" t="s">
        <v>460</v>
      </c>
      <c r="H74" s="2" t="s">
        <v>391</v>
      </c>
    </row>
    <row r="75" ht="108" spans="1:8">
      <c r="A75" s="2" t="s">
        <v>461</v>
      </c>
      <c r="B75" s="2" t="s">
        <v>348</v>
      </c>
      <c r="C75" s="2" t="s">
        <v>33</v>
      </c>
      <c r="D75" s="2" t="s">
        <v>462</v>
      </c>
      <c r="E75" s="2" t="s">
        <v>463</v>
      </c>
      <c r="F75" s="2" t="s">
        <v>464</v>
      </c>
      <c r="G75" s="2" t="s">
        <v>352</v>
      </c>
      <c r="H75" s="2" t="s">
        <v>353</v>
      </c>
    </row>
    <row r="76" ht="121.5" spans="1:8">
      <c r="A76" s="2" t="s">
        <v>465</v>
      </c>
      <c r="B76" s="2" t="s">
        <v>466</v>
      </c>
      <c r="C76" s="2" t="s">
        <v>467</v>
      </c>
      <c r="D76" s="2" t="s">
        <v>468</v>
      </c>
      <c r="E76" s="2" t="s">
        <v>469</v>
      </c>
      <c r="F76" s="2" t="s">
        <v>470</v>
      </c>
      <c r="G76" s="2" t="s">
        <v>471</v>
      </c>
      <c r="H76" s="2" t="s">
        <v>472</v>
      </c>
    </row>
    <row r="77" ht="81" spans="1:8">
      <c r="A77" s="2" t="s">
        <v>473</v>
      </c>
      <c r="B77" s="2" t="s">
        <v>474</v>
      </c>
      <c r="C77" s="2" t="s">
        <v>33</v>
      </c>
      <c r="D77" s="2" t="s">
        <v>475</v>
      </c>
      <c r="E77" s="2" t="s">
        <v>476</v>
      </c>
      <c r="F77" s="2" t="s">
        <v>33</v>
      </c>
      <c r="G77" s="2" t="s">
        <v>477</v>
      </c>
      <c r="H77" s="2" t="s">
        <v>33</v>
      </c>
    </row>
    <row r="78" ht="136.5" spans="1:8">
      <c r="A78" s="2" t="s">
        <v>478</v>
      </c>
      <c r="B78" s="2" t="s">
        <v>355</v>
      </c>
      <c r="C78" s="2" t="s">
        <v>33</v>
      </c>
      <c r="D78" s="2" t="s">
        <v>479</v>
      </c>
      <c r="E78" s="2" t="s">
        <v>357</v>
      </c>
      <c r="F78" s="2" t="s">
        <v>33</v>
      </c>
      <c r="G78" s="2" t="s">
        <v>358</v>
      </c>
      <c r="H78" s="2" t="s">
        <v>33</v>
      </c>
    </row>
    <row r="79" ht="81" spans="1:8">
      <c r="A79" s="2" t="s">
        <v>480</v>
      </c>
      <c r="B79" s="2" t="s">
        <v>481</v>
      </c>
      <c r="C79" s="2" t="s">
        <v>33</v>
      </c>
      <c r="D79" s="2" t="s">
        <v>482</v>
      </c>
      <c r="E79" s="2" t="s">
        <v>483</v>
      </c>
      <c r="F79" s="2" t="s">
        <v>484</v>
      </c>
      <c r="G79" s="2" t="s">
        <v>485</v>
      </c>
      <c r="H79" s="2" t="s">
        <v>486</v>
      </c>
    </row>
    <row r="80" ht="148.5" spans="1:8">
      <c r="A80" s="2" t="s">
        <v>487</v>
      </c>
      <c r="B80" s="2" t="s">
        <v>488</v>
      </c>
      <c r="C80" s="2" t="s">
        <v>489</v>
      </c>
      <c r="D80" s="2" t="s">
        <v>490</v>
      </c>
      <c r="E80" s="2" t="s">
        <v>491</v>
      </c>
      <c r="F80" s="2" t="s">
        <v>33</v>
      </c>
      <c r="G80" s="2" t="s">
        <v>492</v>
      </c>
      <c r="H80" s="2" t="s">
        <v>33</v>
      </c>
    </row>
    <row r="81" ht="67.5" spans="1:8">
      <c r="A81" s="2" t="s">
        <v>493</v>
      </c>
      <c r="B81" s="2" t="s">
        <v>494</v>
      </c>
      <c r="C81" s="2" t="s">
        <v>495</v>
      </c>
      <c r="D81" s="2" t="s">
        <v>496</v>
      </c>
      <c r="E81" s="2" t="s">
        <v>497</v>
      </c>
      <c r="F81" s="2" t="s">
        <v>33</v>
      </c>
      <c r="G81" s="2" t="s">
        <v>498</v>
      </c>
      <c r="H81" s="2" t="s">
        <v>499</v>
      </c>
    </row>
    <row r="82" ht="67.5" spans="1:8">
      <c r="A82" s="2" t="s">
        <v>500</v>
      </c>
      <c r="B82" s="2" t="s">
        <v>501</v>
      </c>
      <c r="C82" s="2" t="s">
        <v>33</v>
      </c>
      <c r="D82" s="2" t="s">
        <v>502</v>
      </c>
      <c r="E82" s="2" t="s">
        <v>503</v>
      </c>
      <c r="F82" s="2" t="s">
        <v>504</v>
      </c>
      <c r="G82" s="2" t="s">
        <v>33</v>
      </c>
      <c r="H82" s="2" t="s">
        <v>505</v>
      </c>
    </row>
    <row r="83" ht="81" spans="1:8">
      <c r="A83" s="2" t="s">
        <v>500</v>
      </c>
      <c r="B83" s="2" t="s">
        <v>506</v>
      </c>
      <c r="C83" s="2" t="s">
        <v>33</v>
      </c>
      <c r="D83" s="2" t="s">
        <v>507</v>
      </c>
      <c r="E83" s="2" t="s">
        <v>508</v>
      </c>
      <c r="F83" s="2" t="s">
        <v>509</v>
      </c>
      <c r="G83" s="2" t="s">
        <v>510</v>
      </c>
      <c r="H83" s="2" t="s">
        <v>511</v>
      </c>
    </row>
    <row r="84" ht="148.5" spans="1:8">
      <c r="A84" s="2" t="s">
        <v>512</v>
      </c>
      <c r="B84" s="2" t="s">
        <v>513</v>
      </c>
      <c r="C84" s="2" t="s">
        <v>514</v>
      </c>
      <c r="D84" s="2" t="s">
        <v>515</v>
      </c>
      <c r="E84" s="2" t="s">
        <v>516</v>
      </c>
      <c r="F84" s="2" t="s">
        <v>33</v>
      </c>
      <c r="G84" s="2" t="s">
        <v>517</v>
      </c>
      <c r="H84" s="2" t="s">
        <v>33</v>
      </c>
    </row>
    <row r="85" ht="108" spans="1:8">
      <c r="A85" s="2" t="s">
        <v>512</v>
      </c>
      <c r="B85" s="2" t="s">
        <v>518</v>
      </c>
      <c r="C85" s="2" t="s">
        <v>33</v>
      </c>
      <c r="D85" s="2" t="s">
        <v>519</v>
      </c>
      <c r="E85" s="2" t="s">
        <v>520</v>
      </c>
      <c r="F85" s="2" t="s">
        <v>521</v>
      </c>
      <c r="G85" s="2" t="s">
        <v>522</v>
      </c>
      <c r="H85" s="2" t="s">
        <v>523</v>
      </c>
    </row>
    <row r="86" ht="148.5" spans="1:8">
      <c r="A86" s="2" t="s">
        <v>524</v>
      </c>
      <c r="B86" s="2" t="s">
        <v>525</v>
      </c>
      <c r="C86" s="2" t="s">
        <v>526</v>
      </c>
      <c r="D86" s="2" t="s">
        <v>527</v>
      </c>
      <c r="E86" s="2" t="s">
        <v>528</v>
      </c>
      <c r="F86" s="2" t="s">
        <v>529</v>
      </c>
      <c r="G86" s="2" t="s">
        <v>530</v>
      </c>
      <c r="H86" s="2" t="s">
        <v>531</v>
      </c>
    </row>
    <row r="87" ht="121.5" spans="1:8">
      <c r="A87" s="2" t="s">
        <v>532</v>
      </c>
      <c r="B87" s="2" t="s">
        <v>404</v>
      </c>
      <c r="C87" s="2" t="s">
        <v>33</v>
      </c>
      <c r="D87" s="2" t="s">
        <v>533</v>
      </c>
      <c r="E87" s="2" t="s">
        <v>534</v>
      </c>
      <c r="F87" s="2" t="s">
        <v>33</v>
      </c>
      <c r="G87" s="2" t="s">
        <v>33</v>
      </c>
      <c r="H87" s="2" t="s">
        <v>535</v>
      </c>
    </row>
    <row r="88" ht="67.5" spans="1:8">
      <c r="A88" s="2" t="s">
        <v>536</v>
      </c>
      <c r="B88" s="2" t="s">
        <v>537</v>
      </c>
      <c r="C88" s="2" t="s">
        <v>33</v>
      </c>
      <c r="D88" s="2" t="s">
        <v>538</v>
      </c>
      <c r="E88" s="2" t="s">
        <v>539</v>
      </c>
      <c r="F88" s="2" t="s">
        <v>540</v>
      </c>
      <c r="G88" s="2" t="s">
        <v>541</v>
      </c>
      <c r="H88" s="2" t="s">
        <v>378</v>
      </c>
    </row>
    <row r="89" ht="123" spans="1:8">
      <c r="A89" s="2" t="s">
        <v>542</v>
      </c>
      <c r="B89" s="2" t="s">
        <v>355</v>
      </c>
      <c r="C89" s="2" t="s">
        <v>33</v>
      </c>
      <c r="D89" s="2" t="s">
        <v>543</v>
      </c>
      <c r="E89" s="2" t="s">
        <v>357</v>
      </c>
      <c r="F89" s="2" t="s">
        <v>33</v>
      </c>
      <c r="G89" s="2" t="s">
        <v>358</v>
      </c>
      <c r="H89" s="2" t="s">
        <v>33</v>
      </c>
    </row>
    <row r="90" ht="81" spans="1:8">
      <c r="A90" s="2" t="s">
        <v>544</v>
      </c>
      <c r="B90" s="2" t="s">
        <v>545</v>
      </c>
      <c r="C90" s="2" t="s">
        <v>546</v>
      </c>
      <c r="D90" s="2" t="s">
        <v>547</v>
      </c>
      <c r="E90" s="2" t="s">
        <v>548</v>
      </c>
      <c r="F90" s="2" t="s">
        <v>549</v>
      </c>
      <c r="G90" s="2" t="s">
        <v>550</v>
      </c>
      <c r="H90" s="2" t="s">
        <v>551</v>
      </c>
    </row>
    <row r="91" ht="121.5" spans="1:8">
      <c r="A91" s="2" t="s">
        <v>552</v>
      </c>
      <c r="B91" s="2" t="s">
        <v>553</v>
      </c>
      <c r="C91" s="2" t="s">
        <v>33</v>
      </c>
      <c r="D91" s="2" t="s">
        <v>554</v>
      </c>
      <c r="E91" s="2" t="s">
        <v>555</v>
      </c>
      <c r="F91" s="2" t="s">
        <v>556</v>
      </c>
      <c r="G91" s="2" t="s">
        <v>557</v>
      </c>
      <c r="H91" s="2" t="s">
        <v>33</v>
      </c>
    </row>
    <row r="92" ht="81" spans="1:8">
      <c r="A92" s="2" t="s">
        <v>558</v>
      </c>
      <c r="B92" s="2" t="s">
        <v>559</v>
      </c>
      <c r="C92" s="2" t="s">
        <v>560</v>
      </c>
      <c r="D92" s="2" t="s">
        <v>561</v>
      </c>
      <c r="E92" s="2" t="s">
        <v>562</v>
      </c>
      <c r="F92" s="2" t="s">
        <v>562</v>
      </c>
      <c r="G92" s="2" t="s">
        <v>563</v>
      </c>
      <c r="H92" s="2" t="s">
        <v>564</v>
      </c>
    </row>
    <row r="93" ht="94.5" spans="1:8">
      <c r="A93" s="2" t="s">
        <v>565</v>
      </c>
      <c r="B93" s="2" t="s">
        <v>566</v>
      </c>
      <c r="C93" s="2" t="s">
        <v>567</v>
      </c>
      <c r="D93" s="2" t="s">
        <v>568</v>
      </c>
      <c r="E93" s="2" t="s">
        <v>569</v>
      </c>
      <c r="F93" s="2" t="s">
        <v>570</v>
      </c>
      <c r="G93" s="2" t="s">
        <v>571</v>
      </c>
      <c r="H93" s="2" t="s">
        <v>572</v>
      </c>
    </row>
    <row r="94" ht="67.5" spans="1:8">
      <c r="A94" s="2" t="s">
        <v>573</v>
      </c>
      <c r="B94" s="2" t="s">
        <v>404</v>
      </c>
      <c r="C94" s="2" t="s">
        <v>33</v>
      </c>
      <c r="D94" s="2" t="s">
        <v>574</v>
      </c>
      <c r="E94" s="2" t="s">
        <v>575</v>
      </c>
      <c r="F94" s="2" t="s">
        <v>33</v>
      </c>
      <c r="G94" s="2" t="s">
        <v>576</v>
      </c>
      <c r="H94" s="2" t="s">
        <v>577</v>
      </c>
    </row>
    <row r="95" ht="94.5" spans="1:8">
      <c r="A95" s="2" t="s">
        <v>432</v>
      </c>
      <c r="B95" s="2" t="s">
        <v>578</v>
      </c>
      <c r="C95" s="2" t="s">
        <v>579</v>
      </c>
      <c r="D95" s="2" t="s">
        <v>580</v>
      </c>
      <c r="E95" s="2" t="s">
        <v>581</v>
      </c>
      <c r="F95" s="2" t="s">
        <v>582</v>
      </c>
      <c r="G95" s="2" t="s">
        <v>583</v>
      </c>
      <c r="H95" s="2" t="s">
        <v>584</v>
      </c>
    </row>
    <row r="96" ht="162" spans="1:8">
      <c r="A96" s="2" t="s">
        <v>432</v>
      </c>
      <c r="B96" s="2" t="s">
        <v>585</v>
      </c>
      <c r="C96" s="2" t="s">
        <v>33</v>
      </c>
      <c r="D96" s="2" t="s">
        <v>586</v>
      </c>
      <c r="E96" s="2" t="s">
        <v>587</v>
      </c>
      <c r="F96" s="2" t="s">
        <v>582</v>
      </c>
      <c r="G96" s="2" t="s">
        <v>33</v>
      </c>
      <c r="H96" s="2" t="s">
        <v>33</v>
      </c>
    </row>
    <row r="97" ht="108" spans="1:8">
      <c r="A97" s="2" t="s">
        <v>588</v>
      </c>
      <c r="B97" s="2" t="s">
        <v>589</v>
      </c>
      <c r="C97" s="2" t="s">
        <v>590</v>
      </c>
      <c r="D97" s="2" t="s">
        <v>591</v>
      </c>
      <c r="E97" s="2" t="s">
        <v>592</v>
      </c>
      <c r="F97" s="2" t="s">
        <v>33</v>
      </c>
      <c r="G97" s="2" t="s">
        <v>593</v>
      </c>
      <c r="H97" s="2" t="s">
        <v>264</v>
      </c>
    </row>
    <row r="98" ht="135" spans="1:8">
      <c r="A98" s="2" t="s">
        <v>594</v>
      </c>
      <c r="B98" s="2" t="s">
        <v>595</v>
      </c>
      <c r="C98" s="2" t="s">
        <v>33</v>
      </c>
      <c r="D98" s="2" t="s">
        <v>596</v>
      </c>
      <c r="E98" s="2" t="s">
        <v>597</v>
      </c>
      <c r="F98" s="2" t="s">
        <v>598</v>
      </c>
      <c r="G98" s="2" t="s">
        <v>599</v>
      </c>
      <c r="H98" s="2" t="s">
        <v>33</v>
      </c>
    </row>
    <row r="99" ht="121.5" spans="1:8">
      <c r="A99" s="2" t="s">
        <v>600</v>
      </c>
      <c r="B99" s="2" t="s">
        <v>601</v>
      </c>
      <c r="C99" s="2" t="s">
        <v>33</v>
      </c>
      <c r="D99" s="2" t="s">
        <v>602</v>
      </c>
      <c r="E99" s="2" t="s">
        <v>603</v>
      </c>
      <c r="F99" s="2" t="s">
        <v>33</v>
      </c>
      <c r="G99" s="2" t="s">
        <v>604</v>
      </c>
      <c r="H99" s="2" t="s">
        <v>33</v>
      </c>
    </row>
    <row r="100" ht="94.5" spans="1:8">
      <c r="A100" s="2" t="s">
        <v>605</v>
      </c>
      <c r="B100" s="2" t="s">
        <v>606</v>
      </c>
      <c r="C100" s="2" t="s">
        <v>33</v>
      </c>
      <c r="D100" s="2" t="s">
        <v>607</v>
      </c>
      <c r="E100" s="2" t="s">
        <v>608</v>
      </c>
      <c r="F100" s="2" t="s">
        <v>33</v>
      </c>
      <c r="G100" s="2" t="s">
        <v>609</v>
      </c>
      <c r="H100" s="2" t="s">
        <v>33</v>
      </c>
    </row>
    <row r="101" ht="81" spans="1:8">
      <c r="A101" s="2" t="s">
        <v>610</v>
      </c>
      <c r="B101" s="2" t="s">
        <v>611</v>
      </c>
      <c r="C101" s="2" t="s">
        <v>33</v>
      </c>
      <c r="D101" s="2" t="s">
        <v>612</v>
      </c>
      <c r="E101" s="2" t="s">
        <v>613</v>
      </c>
      <c r="F101" s="2" t="s">
        <v>614</v>
      </c>
      <c r="G101" s="2" t="s">
        <v>615</v>
      </c>
      <c r="H101" s="2" t="s">
        <v>616</v>
      </c>
    </row>
    <row r="102" ht="135" spans="1:8">
      <c r="A102" s="2" t="s">
        <v>617</v>
      </c>
      <c r="B102" s="2" t="s">
        <v>618</v>
      </c>
      <c r="C102" s="2" t="s">
        <v>33</v>
      </c>
      <c r="D102" s="2" t="s">
        <v>619</v>
      </c>
      <c r="E102" s="2" t="s">
        <v>620</v>
      </c>
      <c r="F102" s="2" t="s">
        <v>621</v>
      </c>
      <c r="G102" s="2" t="s">
        <v>622</v>
      </c>
      <c r="H102" s="2" t="s">
        <v>33</v>
      </c>
    </row>
    <row r="103" ht="229.5" spans="1:8">
      <c r="A103" s="2" t="s">
        <v>623</v>
      </c>
      <c r="B103" s="2" t="s">
        <v>624</v>
      </c>
      <c r="C103" s="2" t="s">
        <v>33</v>
      </c>
      <c r="D103" s="2" t="s">
        <v>625</v>
      </c>
      <c r="E103" s="2" t="s">
        <v>626</v>
      </c>
      <c r="F103" s="2" t="s">
        <v>627</v>
      </c>
      <c r="G103" s="2" t="s">
        <v>628</v>
      </c>
      <c r="H103" s="2" t="s">
        <v>629</v>
      </c>
    </row>
    <row r="104" ht="148.5" spans="1:8">
      <c r="A104" s="2" t="s">
        <v>630</v>
      </c>
      <c r="B104" s="2" t="s">
        <v>631</v>
      </c>
      <c r="C104" s="2" t="s">
        <v>33</v>
      </c>
      <c r="D104" s="2" t="s">
        <v>632</v>
      </c>
      <c r="E104" s="2" t="s">
        <v>633</v>
      </c>
      <c r="F104" s="2" t="s">
        <v>634</v>
      </c>
      <c r="G104" s="2" t="s">
        <v>635</v>
      </c>
      <c r="H104" s="2" t="s">
        <v>33</v>
      </c>
    </row>
    <row r="105" ht="67.5" spans="1:8">
      <c r="A105" s="2" t="s">
        <v>636</v>
      </c>
      <c r="B105" s="2" t="s">
        <v>637</v>
      </c>
      <c r="C105" s="2" t="s">
        <v>638</v>
      </c>
      <c r="D105" s="2" t="s">
        <v>639</v>
      </c>
      <c r="E105" s="2" t="s">
        <v>640</v>
      </c>
      <c r="F105" s="2" t="s">
        <v>33</v>
      </c>
      <c r="G105" s="2" t="s">
        <v>641</v>
      </c>
      <c r="H105" s="2" t="s">
        <v>33</v>
      </c>
    </row>
    <row r="106" ht="121.5" spans="1:8">
      <c r="A106" s="2" t="s">
        <v>642</v>
      </c>
      <c r="B106" s="2" t="s">
        <v>643</v>
      </c>
      <c r="C106" s="2" t="s">
        <v>644</v>
      </c>
      <c r="D106" s="2" t="s">
        <v>645</v>
      </c>
      <c r="E106" s="2" t="s">
        <v>646</v>
      </c>
      <c r="F106" s="2" t="s">
        <v>647</v>
      </c>
      <c r="G106" s="2" t="s">
        <v>648</v>
      </c>
      <c r="H106" s="2" t="s">
        <v>33</v>
      </c>
    </row>
    <row r="107" ht="162" spans="1:8">
      <c r="A107" s="2" t="s">
        <v>649</v>
      </c>
      <c r="B107" s="2" t="s">
        <v>650</v>
      </c>
      <c r="C107" s="2" t="s">
        <v>33</v>
      </c>
      <c r="D107" s="2" t="s">
        <v>651</v>
      </c>
      <c r="E107" s="2" t="s">
        <v>652</v>
      </c>
      <c r="F107" s="2" t="s">
        <v>33</v>
      </c>
      <c r="G107" s="2" t="s">
        <v>653</v>
      </c>
      <c r="H107" s="2" t="s">
        <v>33</v>
      </c>
    </row>
    <row r="108" ht="81" spans="1:8">
      <c r="A108" s="2" t="s">
        <v>649</v>
      </c>
      <c r="B108" s="2" t="s">
        <v>654</v>
      </c>
      <c r="C108" s="2" t="s">
        <v>655</v>
      </c>
      <c r="D108" s="2" t="s">
        <v>656</v>
      </c>
      <c r="E108" s="2" t="s">
        <v>657</v>
      </c>
      <c r="F108" s="2" t="s">
        <v>658</v>
      </c>
      <c r="G108" s="2" t="s">
        <v>659</v>
      </c>
      <c r="H108" s="2" t="s">
        <v>33</v>
      </c>
    </row>
    <row r="109" ht="175.5" spans="1:8">
      <c r="A109" s="2" t="s">
        <v>649</v>
      </c>
      <c r="B109" s="2" t="s">
        <v>660</v>
      </c>
      <c r="C109" s="2" t="s">
        <v>33</v>
      </c>
      <c r="D109" s="2" t="s">
        <v>661</v>
      </c>
      <c r="E109" s="2" t="s">
        <v>662</v>
      </c>
      <c r="F109" s="2" t="s">
        <v>33</v>
      </c>
      <c r="G109" s="2" t="s">
        <v>663</v>
      </c>
      <c r="H109" s="2" t="s">
        <v>664</v>
      </c>
    </row>
    <row r="110" ht="148.5" spans="1:8">
      <c r="A110" s="2" t="s">
        <v>665</v>
      </c>
      <c r="B110" s="2" t="s">
        <v>666</v>
      </c>
      <c r="C110" s="2" t="s">
        <v>667</v>
      </c>
      <c r="D110" s="2" t="s">
        <v>668</v>
      </c>
      <c r="E110" s="2" t="s">
        <v>669</v>
      </c>
      <c r="F110" s="2" t="s">
        <v>670</v>
      </c>
      <c r="G110" s="2" t="s">
        <v>671</v>
      </c>
      <c r="H110" s="2" t="s">
        <v>672</v>
      </c>
    </row>
    <row r="111" ht="216" spans="1:8">
      <c r="A111" s="2" t="s">
        <v>673</v>
      </c>
      <c r="B111" s="2" t="s">
        <v>674</v>
      </c>
      <c r="C111" s="2" t="s">
        <v>33</v>
      </c>
      <c r="D111" s="2" t="s">
        <v>675</v>
      </c>
      <c r="E111" s="2">
        <f>971-4-3596242</f>
        <v>-3595275</v>
      </c>
      <c r="F111" s="2" t="s">
        <v>33</v>
      </c>
      <c r="G111" s="2" t="s">
        <v>676</v>
      </c>
      <c r="H111" s="2" t="s">
        <v>33</v>
      </c>
    </row>
  </sheetData>
  <hyperlinks>
    <hyperlink ref="H2" r:id="rId1" display="bisco.com" tooltip="http://www.bisco.com"/>
    <hyperlink ref="H3" r:id="rId2" display="curion.ca" tooltip="https://curion.ca/"/>
    <hyperlink ref="G4" r:id="rId3" display="www.coadental.com" tooltip="http://www.coadental.com"/>
    <hyperlink ref="H4" r:id="rId4" display="coadental.com" tooltip="https://www.coadental.com/"/>
    <hyperlink ref="G7" r:id="rId5" display="heshamelsheikh79@yahoo.com" tooltip="mailto:heshamelsheikh79@yahoo.com"/>
    <hyperlink ref="H9" r:id="rId6" display="chubaras.com" tooltip="https://www.chubaras.com"/>
    <hyperlink ref="H10" r:id="rId7" display="bonfoni-sn.com" tooltip="https://www.bonfoni-sn.com"/>
    <hyperlink ref="H11" r:id="rId8" display="confidentclinical.com" tooltip="https://confidentclinical.com/"/>
    <hyperlink ref="H14" r:id="rId9" display="amalgadent.com.au" tooltip="https://amalgadent.com.au/"/>
    <hyperlink ref="H17" r:id="rId10" display="waterside-medical.com" tooltip="http://www.waterside-medical.com/"/>
    <hyperlink ref="H19" r:id="rId11" display="fondacodental.com" tooltip="https://www.fondacodental.com"/>
    <hyperlink ref="H20" r:id="rId12" display="morimura-jpn.co.jp" tooltip="https://www.morimura-jpn.co.jp"/>
    <hyperlink ref="H22" r:id="rId10" display="waterside-medical.com" tooltip="http://www.waterside-medical.com/"/>
    <hyperlink ref="H23" r:id="rId13" display="edidental.my" tooltip="https://www.edidental.my"/>
    <hyperlink ref="H25" r:id="rId14" display="pharmaco.co.nz" tooltip="https://pharmaco.co.nz/"/>
    <hyperlink ref="H27" r:id="rId15" display="pros-apac.com" tooltip="https://pros-apac.com/"/>
    <hyperlink ref="H28" r:id="rId16" display="raydent.com.sg" tooltip="https://www.raydent.com.sg"/>
    <hyperlink ref="H32" r:id="rId17" display="nhakhoathaibinhduong.com" tooltip="http://www.nhakhoathaibinhduong.com"/>
    <hyperlink ref="H33" r:id="rId18" display="muntal.net" tooltip="http://muntal.net/"/>
    <hyperlink ref="H34" r:id="rId19" display="Arbott-ltda.com" tooltip="http://Arbott-ltda.com"/>
    <hyperlink ref="H35" r:id="rId19" display="Arbott-ltda.com" tooltip="http://Arbott-ltda.com"/>
    <hyperlink ref="H36" r:id="rId20" display="oraltech.com.br" tooltip="https://oraltech.com.br/"/>
    <hyperlink ref="H37" r:id="rId21" display="coadental.cl" tooltip="http://www.coadental.cl"/>
    <hyperlink ref="H38" r:id="rId22" display="julvipdent.com" tooltip="https://julvipdent.com/"/>
    <hyperlink ref="H39" r:id="rId23" display="prismasupply.com" tooltip="http://www.prismasupply.com"/>
    <hyperlink ref="H40" r:id="rId24" display="capellandental.com" tooltip="http://www.capellandental.com"/>
    <hyperlink ref="H41" r:id="rId25" display="krobalto.com" tooltip="https://krobalto.com/"/>
    <hyperlink ref="G42" r:id="rId26" display="jorgenrivas@yahoo.com" tooltip="mailto:jorgenrivas@yahoo.com"/>
    <hyperlink ref="H42" r:id="rId27" display="Facebook" tooltip="https://www.facebook.com/GrupoJottaGeSV/"/>
    <hyperlink ref="H43" r:id="rId28" display="Facebook" tooltip="https://www.facebook.com/imfohsa/"/>
    <hyperlink ref="H44" r:id="rId29" display="facebook.com/DentalImportsGuyana" tooltip="https://www.facebook.com/DentalImportsGuyana/"/>
    <hyperlink ref="G45" r:id="rId30" display="mcdntl@yahoo.com" tooltip="mailto:mcdntl@yahoo.com"/>
    <hyperlink ref="H45" r:id="rId31" display="mcdentalhonduras.com" tooltip="http://mcdentalhonduras.com"/>
    <hyperlink ref="H47" r:id="rId32" display="odontodentpanama.com/shop" tooltip="https://odontodentpanama.com/shop/"/>
    <hyperlink ref="H48" r:id="rId33" display="tiendaaha.com.py" tooltip="https://tiendaaha.com.py/"/>
    <hyperlink ref="H49" r:id="rId34" display="teledental.com.pe" tooltip="http://www.teledental.com.pe"/>
    <hyperlink ref="H51" r:id="rId35" display="globaldent.com.uy" tooltip="http://www.globaldent.com.uy"/>
    <hyperlink ref="H53" r:id="rId36" display="albadent.com.al" tooltip="https://albadent.com.al"/>
    <hyperlink ref="H54" r:id="rId37" display="adsystems.de" tooltip="http://www.adsystems.de"/>
    <hyperlink ref="H55" r:id="rId38" display="karal.com.az" tooltip="https://karal.com.az"/>
    <hyperlink ref="H56" r:id="rId39" display="henryschein.be" tooltip="http://www.henryschein.be"/>
    <hyperlink ref="H58" r:id="rId40" display="crown-bg.com" tooltip="https://crown-bg.com"/>
    <hyperlink ref="H60" r:id="rId41" display="hufa.cz" tooltip="http://www.hufa.cz"/>
    <hyperlink ref="H61" r:id="rId42" display="zenith-dental.dk" tooltip="https://zenith-dental.dk"/>
    <hyperlink ref="H62" r:id="rId43" display="dabdental.lt" tooltip="https://dabdental.lt"/>
    <hyperlink ref="H63" r:id="rId44" display="hammasvaline.fi" tooltip="http://www.hammasvaline.fi"/>
    <hyperlink ref="H64" r:id="rId45" display="bisico.fr" tooltip="http://www.bisico.fr"/>
    <hyperlink ref="H66" r:id="rId37" display="adsystems.de" tooltip="http://www.adsystems.de"/>
    <hyperlink ref="H67" r:id="rId46" display="sadent.com" tooltip="http://www.sadent.com"/>
    <hyperlink ref="H70" r:id="rId47" display="optident.co.uk" tooltip="https://optident.co.uk"/>
    <hyperlink ref="G73" r:id="rId48" display="allianz_kosovo@yahoo.com" tooltip="mailto:allianz_kosovo@yahoo.com"/>
    <hyperlink ref="H74" r:id="rId43" display="dabdental.lt" tooltip="https://dabdental.lt"/>
    <hyperlink ref="H75" r:id="rId39" display="henryschein.be" tooltip="http://www.henryschein.be"/>
    <hyperlink ref="H76" r:id="rId49" display="marlettaenterprises.com" tooltip="https://marlettaenterprises.com"/>
    <hyperlink ref="H79" r:id="rId50" display="henryschein.nl" tooltip="http://www.henryschein.nl"/>
    <hyperlink ref="G80" r:id="rId51" display="atrenevski@yahoo.com" tooltip="mailto:atrenevski@yahoo.com"/>
    <hyperlink ref="H81" r:id="rId52" display="norskorthoform.no" tooltip="https://norskorthoform.no"/>
    <hyperlink ref="H82" r:id="rId53" display="equadent.pl" tooltip="https://equadent.pl"/>
    <hyperlink ref="H83" r:id="rId54" display="matadent.pl" tooltip="https://matadent.pl"/>
    <hyperlink ref="H85" r:id="rId55" display="inibsa.pt" tooltip="https://inibsa.pt"/>
    <hyperlink ref="H86" r:id="rId56" display="terradent.ro" tooltip="https://www.terradent.ro"/>
    <hyperlink ref="H87" r:id="rId57" display="denco.pro" tooltip="https://denco.pro"/>
    <hyperlink ref="H88" r:id="rId41" display="hufa.cz" tooltip="http://www.hufa.cz"/>
    <hyperlink ref="H90" r:id="rId58" display="prodent.si" tooltip="http://www.prodent.si"/>
    <hyperlink ref="H92" r:id="rId59" display="bisco.se" tooltip="https://bisco.se"/>
    <hyperlink ref="H93" r:id="rId60" display="msdental.ch" tooltip="http://www.msdental.ch"/>
    <hyperlink ref="H94" r:id="rId61" display="denco.com.ua" tooltip="http://denco.com.ua"/>
    <hyperlink ref="H95" r:id="rId62" display="prestige-dental.co.uk" tooltip="http://www.prestige-dental.co.uk"/>
    <hyperlink ref="H97" r:id="rId63" display="Facebook" tooltip="https://www.facebook.com/mahmoudezzaden?ref=bookmarks"/>
    <hyperlink ref="G100" r:id="rId64" display="snow_medical@yahoo.com" tooltip="mailto:snow_medical@yahoo.com"/>
    <hyperlink ref="H101" r:id="rId65" display="pupko.co.il" tooltip="http://www.pupko.co.il"/>
    <hyperlink ref="H103" r:id="rId66" display="alphamedicale.com" tooltip="http://www.alphamedicale.com"/>
    <hyperlink ref="H109" r:id="rId67" display="medicagroup.com" tooltip="https://medicagroup.com/"/>
    <hyperlink ref="H110" r:id="rId68" display="pasadental.com.tr" tooltip="http://www.pasadental.com.tr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677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</cp:lastModifiedBy>
  <dcterms:created xsi:type="dcterms:W3CDTF">2025-03-06T05:51:00Z</dcterms:created>
  <dcterms:modified xsi:type="dcterms:W3CDTF">2025-03-06T09:03:32Z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D3150255D1914D6F8F18F1D7DD4F01B3_11</vt:lpwstr>
  </property>
  <property fmtid="{D5CDD505-2E9C-101B-9397-08002B2CF9AE}" pid="3" name="KSOProductBuildVer">
    <vt:lpwstr>2052-12.1.0.20305</vt:lpwstr>
  </property>
</Properties>
</file>